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uaespdc-my.sharepoint.com/personal/osbaldo_cortes_uaesp_gov_co/Documents/Escritorio/PMI/"/>
    </mc:Choice>
  </mc:AlternateContent>
  <xr:revisionPtr revIDLastSave="207" documentId="8_{D52C2A50-4767-4A66-9E9D-59C800F2A62D}" xr6:coauthVersionLast="47" xr6:coauthVersionMax="47" xr10:uidLastSave="{100B228B-092D-4139-B517-508EFE18BEDB}"/>
  <bookViews>
    <workbookView xWindow="-120" yWindow="-120" windowWidth="29040" windowHeight="15720" xr2:uid="{89535F33-F70E-4637-B24C-008648C70205}"/>
  </bookViews>
  <sheets>
    <sheet name="PMI" sheetId="3" r:id="rId1"/>
  </sheets>
  <definedNames>
    <definedName name="_xlnm.Print_Area" localSheetId="0">PMI!$A$3:$T$63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dmejia</author>
    <author>Andrés Pabón Salamanca</author>
  </authors>
  <commentList>
    <comment ref="O5" authorId="0" shapeId="0" xr:uid="{794A3F51-5715-409F-9359-6AA632FE54CA}">
      <text>
        <r>
          <rPr>
            <sz val="11"/>
            <color rgb="FF000000"/>
            <rFont val="Tahoma"/>
            <family val="2"/>
          </rPr>
          <t>Autoevaluación realizada por el responsable del proceso utilizando espacios tales como las reuniones de autocontrol, seguimientos mensuales, entre otros</t>
        </r>
      </text>
    </comment>
    <comment ref="B6" authorId="1" shapeId="0" xr:uid="{C99035FF-66B3-41F2-8CE9-C8C6FB10EA56}">
      <text>
        <r>
          <rPr>
            <b/>
            <sz val="11"/>
            <color rgb="FF000000"/>
            <rFont val="Arial"/>
            <family val="2"/>
          </rPr>
          <t>Nota:</t>
        </r>
        <r>
          <rPr>
            <sz val="11"/>
            <color rgb="FF000000"/>
            <rFont val="Arial"/>
            <family val="2"/>
          </rPr>
          <t xml:space="preserve"> Seleccione según las opciones descritas en esta columna</t>
        </r>
      </text>
    </comment>
    <comment ref="C6" authorId="1" shapeId="0" xr:uid="{9EE1AB4C-9BC8-493A-B434-F36250CD74F1}">
      <text>
        <r>
          <rPr>
            <b/>
            <sz val="11"/>
            <color rgb="FF000000"/>
            <rFont val="Arial"/>
            <family val="2"/>
          </rPr>
          <t xml:space="preserve">Nota: </t>
        </r>
        <r>
          <rPr>
            <sz val="11"/>
            <color rgb="FF000000"/>
            <rFont val="Arial"/>
            <family val="2"/>
          </rPr>
          <t>Seleccione el origen de la situación a tratar, según las opciones descritas en esta columna.</t>
        </r>
      </text>
    </comment>
    <comment ref="D6" authorId="1" shapeId="0" xr:uid="{7E0D919F-B3CD-4D3E-88EF-9B169FCDBCEE}">
      <text>
        <r>
          <rPr>
            <b/>
            <sz val="11"/>
            <color rgb="FF000000"/>
            <rFont val="Arial"/>
            <family val="2"/>
          </rPr>
          <t>Nota:</t>
        </r>
        <r>
          <rPr>
            <sz val="11"/>
            <color rgb="FF000000"/>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6" authorId="0" shapeId="0" xr:uid="{CF3C70F1-DEA4-4C10-B90F-49A7DEFD1322}">
      <text>
        <r>
          <rPr>
            <b/>
            <sz val="11"/>
            <color rgb="FF000000"/>
            <rFont val="Tahoma"/>
            <family val="2"/>
          </rPr>
          <t xml:space="preserve">Nota: </t>
        </r>
        <r>
          <rPr>
            <sz val="11"/>
            <color rgb="FF000000"/>
            <rFont val="Tahoma"/>
            <family val="2"/>
          </rPr>
          <t>Seleccione según las opciones descritas en esta columna</t>
        </r>
      </text>
    </comment>
    <comment ref="F6" authorId="1" shapeId="0" xr:uid="{5700BFDC-7071-45E8-ADCC-F8134D686F02}">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6" authorId="2" shapeId="0" xr:uid="{89F7429A-5270-460A-B0CC-8E0B7C8E3666}">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H6" authorId="2" shapeId="0" xr:uid="{16F01EEA-4D41-4D07-BA51-CA858D8FA1E7}">
      <text>
        <r>
          <rPr>
            <b/>
            <sz val="9"/>
            <color rgb="FF000000"/>
            <rFont val="Tahoma"/>
            <family val="2"/>
          </rPr>
          <t>Nota.</t>
        </r>
        <r>
          <rPr>
            <sz val="10"/>
            <color rgb="FF000000"/>
            <rFont val="Tahoma"/>
            <family val="2"/>
          </rPr>
          <t xml:space="preserve"> Escriba la causa raíz identificada luego de aplicar la metodología indicada en el procedimiento. Para las acciones de mejora, realice una breve explicación del por qué de la mejora.</t>
        </r>
      </text>
    </comment>
    <comment ref="I6" authorId="2" shapeId="0" xr:uid="{2BC1536D-6DDF-4BDE-8624-C8FF3AE914B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O6" authorId="0" shapeId="0" xr:uid="{30CD507C-DE55-420B-A4E7-91F6ECD4421F}">
      <text>
        <r>
          <rPr>
            <b/>
            <sz val="9"/>
            <color rgb="FF000000"/>
            <rFont val="Tahoma"/>
            <family val="2"/>
          </rPr>
          <t>Nota:</t>
        </r>
        <r>
          <rPr>
            <sz val="9"/>
            <color rgb="FF000000"/>
            <rFont val="Tahoma"/>
            <family val="2"/>
          </rPr>
          <t xml:space="preserve"> Escriba las Fechas en las que se realizan los seguimientos.</t>
        </r>
      </text>
    </comment>
    <comment ref="P6" authorId="0" shapeId="0" xr:uid="{04BEB284-4126-4C8B-9048-EBF754E81016}">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Q6" authorId="0" shapeId="0" xr:uid="{3F4190EF-E417-4BEC-A921-864CF65E249C}">
      <text>
        <r>
          <rPr>
            <b/>
            <sz val="9"/>
            <color rgb="FF000000"/>
            <rFont val="Tahoma"/>
            <family val="2"/>
          </rPr>
          <t>Nota:</t>
        </r>
        <r>
          <rPr>
            <sz val="9"/>
            <color rgb="FF000000"/>
            <rFont val="Tahoma"/>
            <family val="2"/>
          </rPr>
          <t xml:space="preserve"> Escriba las Fechas en las que se realizan los seguimientos.</t>
        </r>
      </text>
    </comment>
    <comment ref="R6" authorId="2" shapeId="0" xr:uid="{1192F33B-8670-4D1F-A2E1-683A83E569C2}">
      <text>
        <r>
          <rPr>
            <b/>
            <sz val="9"/>
            <color rgb="FF000000"/>
            <rFont val="Tahoma"/>
            <family val="2"/>
          </rPr>
          <t xml:space="preserve">Nota: </t>
        </r>
        <r>
          <rPr>
            <sz val="9"/>
            <color rgb="FF000000"/>
            <rFont val="Tahoma"/>
            <family val="2"/>
          </rPr>
          <t>contiene los ultimos auditores internos designados para realizar seguimiento.</t>
        </r>
      </text>
    </comment>
    <comment ref="S6" authorId="0" shapeId="0" xr:uid="{23818DE7-A73D-474E-92BB-64DAFA1AAA12}">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T6" authorId="0" shapeId="0" xr:uid="{7593CB52-150D-4F41-8AED-79F1AA88989F}">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List>
</comments>
</file>

<file path=xl/sharedStrings.xml><?xml version="1.0" encoding="utf-8"?>
<sst xmlns="http://schemas.openxmlformats.org/spreadsheetml/2006/main" count="881" uniqueCount="439">
  <si>
    <t>PRIMER MOMENTO</t>
  </si>
  <si>
    <t>SEGUNDO MOMENTO</t>
  </si>
  <si>
    <t>TERCER MOMENTO</t>
  </si>
  <si>
    <t>CUARTO MOMENTO</t>
  </si>
  <si>
    <t xml:space="preserve">HALLAZGO, EVENTO Y/O SITUACIÓN </t>
  </si>
  <si>
    <t>AUTOEVALUACIÓN
(Responsable del Proceso)</t>
  </si>
  <si>
    <t>EVALUACIÓN DEL ESTADO DE LAS ACCIONES PROPUESTAS 
(Auditor designado por la Oficina de Control Interno)</t>
  </si>
  <si>
    <t>No.</t>
  </si>
  <si>
    <t>TIPO DE ACCIÓN</t>
  </si>
  <si>
    <t>ORIGEN</t>
  </si>
  <si>
    <t xml:space="preserve">DESCRIPCIÓN </t>
  </si>
  <si>
    <t>TIPO DE HALLAZGO</t>
  </si>
  <si>
    <t>FECHA</t>
  </si>
  <si>
    <t>SOPORTE</t>
  </si>
  <si>
    <t>CAUSA HALLAZGO</t>
  </si>
  <si>
    <t>DESCRIPCIÓN ACCIÓN</t>
  </si>
  <si>
    <t>FORMULA INDICADOR</t>
  </si>
  <si>
    <t>VALOR META</t>
  </si>
  <si>
    <t>PROCESO Y/O AREA RESPONSABLE</t>
  </si>
  <si>
    <t>FECHA DE INICIO</t>
  </si>
  <si>
    <t>FECHA DE TERMINACIÓN</t>
  </si>
  <si>
    <t>FECHA A</t>
  </si>
  <si>
    <t>AUTOEVALUACIÓN ANÁLISIS</t>
  </si>
  <si>
    <t>FECHA O</t>
  </si>
  <si>
    <t>AUDITOR INTERNO</t>
  </si>
  <si>
    <t>ANÁLISIS CONTROL INTERNO</t>
  </si>
  <si>
    <t>ESTADO</t>
  </si>
  <si>
    <t>Acción Correctiva</t>
  </si>
  <si>
    <t>Auditorías Internas</t>
  </si>
  <si>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</si>
  <si>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t>No Conformidad</t>
  </si>
  <si>
    <t>Rad.
20181100042013</t>
  </si>
  <si>
    <t>No se contemplo dentro del plan de trabajo de SST las inspecciones de seguridad</t>
  </si>
  <si>
    <t>Realizar inspecciones de seguridad y presentación o acompañamiento del COPASST en la actividad</t>
  </si>
  <si>
    <t>Informe de inspecciones por sede presentado a COPASST</t>
  </si>
  <si>
    <t>Acta de COPASST que evidencie socialización de inspecciones a instalaciones</t>
  </si>
  <si>
    <t>Gestión Financiera - Gestión de Talento Humano</t>
  </si>
  <si>
    <t>09/06/2021
05/08/2021
28/10/2021
28/12/2021
25/03/2022</t>
  </si>
  <si>
    <t xml:space="preserve">09/06/2021: Teniendo en cuenta que la conformación del COPASST se realizó el 31 de mayo, estará dentro de los lineamientos a socializar en respuesta a la normatividad que regula el Comité. 
05/08/2021:Ya se cumplió con el ciclo completo de capacitaciones. Adjunto envío memorias de la última capacitación sobre Inspecciones Planeadas.
Evidencia: se adjunta presentación dentro del COPASST .
28/10/2021: Se adjuntan Actas firmadas por el Comite COPASST , en las cuales se relaciona las inspecciones a bodegas Engativa y Martires.
28/12/2021: Se adjunta Actas firmadas por el Comite COPASST, en las cuales se relaciona los hallazgos a las inspecciones realizadas a:
Cementerio del Sur
Sede Central – fase 1
Bodega nueva Engativá
Bodega Valladolid	
Bodega María Paz 5 y 6	
Bodega María Paz 7 y 8	
Bodega Alquería
Archivo de gestión y archivo central, 
Se extiende el plazo para las inspecciones correspondientes a los tres cementerios restantes y las demás bodegas, teniendo en cuenta los tiempos, se considera que en febrero de 2022 se realizará la gestión y socialización correspondiente con el COPASST. 
25/03/2022: Se realizó la socialización de las inspecciones en Toberin 1 y punto digital, y Toberin 2, el pasado 24 de marzo de 2022 en COPASST, se presentaron las observaciones frente al cierre de Engativa y Fontibon y la posibilidad de modificaciones frente a la sedes inspeccionadas; se hizo la presentación del Plan de Trabajo de SST y se llegó a algunos acuerdos frente a acompañamientos de un representante del COPASST frente a próximas visitas a sedes. </t>
  </si>
  <si>
    <t>29/10/2018
29/10/2019
21/09/2020
19/01/2021
12/05/2021
24/09/2021
05/11/2021
17/01/2022
16/03/2022
19/04/2022</t>
  </si>
  <si>
    <t>Abel Osorio
Harold puentes
Desde 21/09/2020
Erika Huari desde 18/01/2021
Sandra Pardo- Auditoría talento Humano segundo semestre 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</si>
  <si>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11,12 y 13 de mayo 2021 Conforme a plan de auditoría 20211100000186 del 14 de abril del 2021.</t>
    </r>
    <r>
      <rPr>
        <sz val="9"/>
        <rFont val="Arial"/>
        <family val="2"/>
      </rPr>
      <t xml:space="preserve"> Fue presentado el plan de mejoramiento de la No Conformidad pero no inlcuyeron fechas de inicio y finalización de la acción. No se evidencian resgitrso de autoevaluación a la fecha de corte, ni evidencias.
</t>
    </r>
    <r>
      <rPr>
        <b/>
        <sz val="9"/>
        <rFont val="Arial"/>
        <family val="2"/>
      </rPr>
      <t xml:space="preserve">24, 25, 27 de septiembre del 2021 conforme a plan de auditoría Rad. UAESP 20211100041293 de 31 agosto de 2021. </t>
    </r>
    <r>
      <rPr>
        <sz val="9"/>
        <rFont val="Arial"/>
        <family val="2"/>
      </rPr>
      <t xml:space="preserve">Prsentaron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
</t>
    </r>
    <r>
      <rPr>
        <b/>
        <sz val="9"/>
        <rFont val="Arial"/>
        <family val="2"/>
      </rPr>
      <t>05 de noviembre 2021 conforme Auditoría Talento Humano segundo semestre 2021</t>
    </r>
    <r>
      <rPr>
        <sz val="9"/>
        <rFont val="Arial"/>
        <family val="2"/>
      </rPr>
      <t xml:space="preserve">: No se observan avances de Acta de COPASST que evidencie socialización de inspecciones a instalaciones.
</t>
    </r>
    <r>
      <rPr>
        <b/>
        <sz val="9"/>
        <rFont val="Arial"/>
        <family val="2"/>
      </rPr>
      <t xml:space="preserve">17, 18 Y 19 de enero del 2022 conforme a plan de auditoría (Rad. UAESP 202111000697963) del 29 de diciembre del 2021.  
SAF: </t>
    </r>
    <r>
      <rPr>
        <sz val="9"/>
        <rFont val="Arial"/>
        <family val="2"/>
      </rPr>
      <t xml:space="preserve">Fueron presentadas autoevaluaciones del 28/10/2021 y del 28/12/2021, y adjuntaron actas firmadas por el Comite COPASST , en las cuales se relaciona las inspecciones a bodegas Engativa y Martires, Cementerio del Sur, Sede Central – fase 1, Bodega nueva Engativá, Bodega Valladolid, Bodega María Paz 5 y 6	, Bodega María Paz 7 y 8, Bodega Alquería, Archivo de gestión y archivo central, Comentan que se extiende el plazo para las inspecciones correspondientes a los tres cementerios restantes y las demás bodegas, teniendo en cuenta los tiempos, se considera que en febrero de 2022 se realizará la gestión y socialización correspondiente con el COPASST. 
</t>
    </r>
    <r>
      <rPr>
        <b/>
        <sz val="9"/>
        <rFont val="Arial"/>
        <family val="2"/>
      </rPr>
      <t xml:space="preserve">16/03/2022: </t>
    </r>
    <r>
      <rPr>
        <sz val="9"/>
        <rFont val="Arial"/>
        <family val="2"/>
      </rPr>
      <t xml:space="preserve">En realización de Plan de Choque por parte de la OCI, se determinó que se ampliaría plazo para cumpliento hasta el 31 de marzo de 2022, dada la utoevaluación presentada por el proceso a cierre de la vigencia 2021.
</t>
    </r>
    <r>
      <rPr>
        <b/>
        <sz val="9"/>
        <rFont val="Arial"/>
        <family val="2"/>
      </rPr>
      <t xml:space="preserve">19/04/2022: </t>
    </r>
    <r>
      <rPr>
        <sz val="9"/>
        <rFont val="Arial"/>
        <family val="2"/>
      </rPr>
      <t>Fue presentada nueva auotevaluación del 25/03/2022, archivos en PDF de las visitas, acta de enero y febrero 2022 firmadas, y acta de marzo del 2022 con la soclalización de las visitas efectuadas (pendiente te la firma) .Para los cementerios quedó la responsabilidad a cargo del concesionario en el contrato, quien ya envió un documento y la UAESP lo enviará a la ARL para concepto. Teniendo en cuenta lo revisado, se da cierre a la acción.</t>
    </r>
  </si>
  <si>
    <t>Cerrada</t>
  </si>
  <si>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</si>
  <si>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t xml:space="preserve">09/06/2021: Teniendo en cuenta que la conformación del COPASST se realizó el 31 de mayo, estará dentro de los lineamientos a socializar en respuesta a la normatividad que regula el Comité. 
05/08/2021:Ya se cumplió con el ciclo completo de capacitaciones. Adjunto envío memorias de la última capacitación sobre Inspecciones Planeadas.
Evidencia: se adjunta presentación dentro del COPASST .
28/10/2021: Se adjuntan Actas firmadas por el Comite COPASST , en las cuales se relaciona las inspecciones a bodegas Engativa y Martires.
28/12/2021: Se adjunta Actas firmadas por el Comite COPASST, en las cuales se relaciona los hallazgos a las inspecciones realizadas a:
Cementerio del Sur
Sede Central – fase 1
Bodega nueva Engativá
Bodega Valladolid	
Bodega María Paz 5 y 6	
Bodega María Paz 7 y 8	
Bodega Alquería
Archivo de gestión y archivo central, 
Se extiende el plazo para las inspecciones correspondientes a los tres cementerios restantes y las demás bodegas, teniendo en cuenta los tiempos, se considera que en febrero de 2022 se realizará la gestión y socialización correspondiente con el COPASST. 
25/03/2022: Se realizó la socialización de las inspecciones en Toberin 1 y punto digital, y Toberin 2, el pasado 24 de marzo de 2022 en COPASST, se presentaron las observaciones frente al cierre de Engativa y Fontibon y la posibilidad de modificaciones frente a la sedes inspeccionadas; se hizo la presentación del Plan de Trabajo de SST y se llegó a algunos acuerdos frente a aacompañamientos de un representante del COPASST frente a próximas visitas a sedes. </t>
  </si>
  <si>
    <t>Abel Osorio
Harold puentes
Desde 21/09/2020
Erika Huari desde 18/01/2021
Sandra Pardo - Auditoría talento humano segundo semestre 2021</t>
  </si>
  <si>
    <r>
      <t xml:space="preserve">29/10/2018: A la fecha no se remitido accion correctiva a la Oficina de Control Interno
14/08/2019 se encuentra en tramite.
</t>
    </r>
    <r>
      <rPr>
        <b/>
        <sz val="9"/>
        <rFont val="Arial"/>
        <family val="2"/>
      </rPr>
      <t>29/10/2019</t>
    </r>
    <r>
      <rPr>
        <sz val="9"/>
        <rFont val="Arial"/>
        <family val="2"/>
      </rPr>
      <t xml:space="preserve">: El Hallazgo es un No Conformidad, para la cual no se le ha dado tratamiento.
</t>
    </r>
    <r>
      <rPr>
        <b/>
        <sz val="9"/>
        <rFont val="Arial"/>
        <family val="2"/>
      </rPr>
      <t>21/01/2020</t>
    </r>
    <r>
      <rPr>
        <sz val="9"/>
        <rFont val="Arial"/>
        <family val="2"/>
      </rPr>
      <t xml:space="preserve">: </t>
    </r>
    <r>
      <rPr>
        <b/>
        <sz val="9"/>
        <rFont val="Arial"/>
        <family val="2"/>
      </rPr>
      <t>Auditoría en los días 16, 17, 20 y 21/01/2020 rad. 20201100000143</t>
    </r>
    <r>
      <rPr>
        <sz val="9"/>
        <rFont val="Arial"/>
        <family val="2"/>
      </rPr>
      <t xml:space="preserve">. No enviaron la información solicitada. A la fecha de la auditoría el hallazgo continúa sin tratamiento.
</t>
    </r>
    <r>
      <rPr>
        <b/>
        <sz val="9"/>
        <rFont val="Arial"/>
        <family val="2"/>
      </rPr>
      <t>21/09/2020: Auditoría en los días 18, 21, y 22/09/2020 rad. 20201100036303</t>
    </r>
    <r>
      <rPr>
        <sz val="9"/>
        <rFont val="Arial"/>
        <family val="2"/>
      </rPr>
      <t xml:space="preserve">: NO SE HA COMUNICADO TRATAMIENTO
</t>
    </r>
    <r>
      <rPr>
        <b/>
        <sz val="9"/>
        <rFont val="Arial"/>
        <family val="2"/>
      </rPr>
      <t>15,18 y 19 de enero 2021 Conforme a plan de auditoría 20211100000186 del 6 de enero del 2021</t>
    </r>
    <r>
      <rPr>
        <sz val="9"/>
        <rFont val="Arial"/>
        <family val="2"/>
      </rPr>
      <t xml:space="preserve">. No se presentaron autoevaluaciones  y en la carpeta compartida el 19/01/2021 no habia evidencias (Talento Humano).
</t>
    </r>
    <r>
      <rPr>
        <b/>
        <sz val="9"/>
        <rFont val="Arial"/>
        <family val="2"/>
      </rPr>
      <t xml:space="preserve">11,12 y 13 de mayo 2021 Conforme a plan de auditoría 20211100000186 del 14 de abril del 2021. </t>
    </r>
    <r>
      <rPr>
        <sz val="9"/>
        <rFont val="Arial"/>
        <family val="2"/>
      </rPr>
      <t xml:space="preserve">NO SE HA COMUNICADO TRATAMIENTO. No se presentaron autoevaluaciones  y en la carpeta compartida el 19/01/2021 no habia evidencias (Talento Humano).
</t>
    </r>
    <r>
      <rPr>
        <b/>
        <sz val="9"/>
        <rFont val="Arial"/>
        <family val="2"/>
      </rPr>
      <t>24, 25, 27 de septiembre del 2021 conforme a plan de auditoría Rad. UAESP 20211100041293 de 31 agosto de 2021.</t>
    </r>
    <r>
      <rPr>
        <sz val="9"/>
        <rFont val="Arial"/>
        <family val="2"/>
      </rPr>
      <t xml:space="preserve"> Presentaron autoevaluaciones del  09/06/2021 y 05/08/2021 donde reportan avances en el ciclo completo de capacitaciones al COPASST. Presenatron archivo de memorias de la última capacitación sobre Inspecciones Planeadas, la presentación dentro del COPASST y listado de asistencia del 19/07/2021. Pendiente para cierre el Acta de COPASST que evidencie socialización de inspecciones a instalaciones.
</t>
    </r>
    <r>
      <rPr>
        <b/>
        <sz val="9"/>
        <rFont val="Arial"/>
        <family val="2"/>
      </rPr>
      <t>05 de noviembre 2021 conforme Auditoría Talento Humano segundo semestre 2021:</t>
    </r>
    <r>
      <rPr>
        <sz val="9"/>
        <rFont val="Arial"/>
        <family val="2"/>
      </rPr>
      <t xml:space="preserve"> No se observan avances de Acta de COPASST que evidencie socialización de inspecciones a instalaciones.
</t>
    </r>
    <r>
      <rPr>
        <b/>
        <sz val="9"/>
        <rFont val="Arial"/>
        <family val="2"/>
      </rPr>
      <t>17, 18 Y 19 de enero del 2022 conforme a plan de auditoría (Rad. UAESP 202111000697963) del 29 de diciembre del 2021.  
SAF</t>
    </r>
    <r>
      <rPr>
        <sz val="9"/>
        <rFont val="Arial"/>
        <family val="2"/>
      </rPr>
      <t xml:space="preserve">: Fueron presentadas autoevaluaciones del 28/10/2021 y del 28/12/2021, y adjuntaron actas firmadas por el Comite COPASST , en las cuales se relaciona las inspecciones a bodegas Engativa y Martires, Cementerio del Sur, Sede Central – fase 1, Bodega nueva Engativá, Bodega Valladolid, Bodega María Paz 5 y 6	, Bodega María Paz 7 y 8, Bodega Alquería, Archivo de gestión y archivo central, Comentan que se extiende el plazo para las inspecciones correspondientes a los tres cementerios restantes y las demás bodegas, teniendo en cuenta los tiempos, se considera que en febrero de 2022 se realizará la gestión y socialización correspondiente con el COPASST. 
</t>
    </r>
    <r>
      <rPr>
        <b/>
        <sz val="9"/>
        <rFont val="Arial"/>
        <family val="2"/>
      </rPr>
      <t xml:space="preserve">
16/03/2022:</t>
    </r>
    <r>
      <rPr>
        <sz val="9"/>
        <rFont val="Arial"/>
        <family val="2"/>
      </rPr>
      <t xml:space="preserve"> En realización de Plan de Choque por parte de la OCI, se determinó que se ampliaría plazo para cumpliento hasta el 31 de marzo de 2022, dada la autoevaluación presentada por el proceso a cierre de la vigencia 2021.
</t>
    </r>
    <r>
      <rPr>
        <b/>
        <sz val="9"/>
        <rFont val="Arial"/>
        <family val="2"/>
      </rPr>
      <t>19/04/2022:</t>
    </r>
    <r>
      <rPr>
        <sz val="9"/>
        <rFont val="Arial"/>
        <family val="2"/>
      </rPr>
      <t xml:space="preserve"> Fue presentada nueva auotevaluación del 25/03/2022, archivos en PDF de las visitas, acta de enero y febrero 2022 firmadas, y acta de marzo del 2022 con la soclalización de las visitas efectuadas (pendiente te la firma) .Para los cementerios quedó la responsabilidad a cargo del concesionario en el contrato, quien ya envió un documento y la UAESP lo enviará a la ARL para concepto. Teniendo en cuenta lo revisado, se da cierre a la acción.</t>
    </r>
  </si>
  <si>
    <t xml:space="preserve">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t>
  </si>
  <si>
    <t>Resultados de Evaluación del Modelo de Seguridad  y Privacidad de la Información 2020 Radicado No. 20211100000303 del 08 de enero de 2021</t>
  </si>
  <si>
    <t>Debilidad en la elaboración y/o actualizacion de la documentación y la definición de controles del MSPI</t>
  </si>
  <si>
    <t>Revisión y actualización de la documentación y controles del MSPI</t>
  </si>
  <si>
    <t>Porcentaje de Implementacion de la UAESP/ Porcentaje de Implementación MINTIC</t>
  </si>
  <si>
    <t>100% de la Implementacioón del MSPI - MINTIC</t>
  </si>
  <si>
    <t>Gestión Tecnológica y de la Información</t>
  </si>
  <si>
    <t>2/02/2021
14/09/2021
10/12/2021
06/04/2022</t>
  </si>
  <si>
    <r>
      <rPr>
        <b/>
        <sz val="9"/>
        <rFont val="Arial"/>
        <family val="2"/>
      </rPr>
      <t>02/02/2021:</t>
    </r>
    <r>
      <rPr>
        <sz val="9"/>
        <rFont val="Arial"/>
        <family val="2"/>
      </rPr>
      <t xml:space="preserve"> La oficina TIC realizo la formulación de Plan de Seguridad de la Entidad en el cual se fija el plan de acción para la implementación del MSPI
</t>
    </r>
    <r>
      <rPr>
        <b/>
        <sz val="9"/>
        <rFont val="Arial"/>
        <family val="2"/>
      </rPr>
      <t>19/04/2021:</t>
    </r>
    <r>
      <rPr>
        <sz val="9"/>
        <rFont val="Arial"/>
        <family val="2"/>
      </rPr>
      <t xml:space="preserve"> Se realiza el plan de trabajo de acuerdo a los lineamientos de la resolución 0500 del 2020  y la resolucion 1519  del 2020
</t>
    </r>
    <r>
      <rPr>
        <b/>
        <sz val="9"/>
        <rFont val="Arial"/>
        <family val="2"/>
      </rPr>
      <t>14/09/2021:</t>
    </r>
    <r>
      <rPr>
        <sz val="9"/>
        <rFont val="Arial"/>
        <family val="2"/>
      </rPr>
      <t xml:space="preserve"> Se realiza la actualización de la documentación y se realiza reunion de seguimiento al MSPI
10/12/2021: se incrementa el nivel de madurez del MSPI, de acuerdo a la auditoria de MSPI 2021
06/04/2022: se presenta consolidado de los avances en la implementación del MSPI</t>
    </r>
  </si>
  <si>
    <t>20/04/2022
17/01/2022
3/02/2021
11/05/2021
24/09/2021</t>
  </si>
  <si>
    <t>Javier Sarmiento
Ligia Velandia</t>
  </si>
  <si>
    <r>
      <rPr>
        <b/>
        <sz val="9"/>
        <color rgb="FF000000"/>
        <rFont val="Arial"/>
        <family val="2"/>
      </rPr>
      <t>20/04/2022:</t>
    </r>
    <r>
      <rPr>
        <sz val="9"/>
        <color rgb="FF000000"/>
        <rFont val="Arial"/>
        <family val="2"/>
      </rPr>
      <t xml:space="preserve"> El proceso presenta avances desde la última evaluación ala fecha, sin embargo, este hallazgo se reevaluara en la próxima auditoría y se da como cerrada incumplida.
</t>
    </r>
    <r>
      <rPr>
        <b/>
        <sz val="9"/>
        <color rgb="FF000000"/>
        <rFont val="Arial"/>
        <family val="2"/>
      </rPr>
      <t xml:space="preserve">17, 18, 19 enero Conforme a plan de auditoría conforme al plan de auditoría (Rad. UAESP 20211100069763) de 29 diciembre de 2021. </t>
    </r>
    <r>
      <rPr>
        <sz val="9"/>
        <color rgb="FF000000"/>
        <rFont val="Arial"/>
        <family val="2"/>
      </rPr>
      <t xml:space="preserve">Esta NC continúa con el avance de evaluación 2021 que está al 63%, se amplia fecha de implementación. Continúa en proceso.
</t>
    </r>
    <r>
      <rPr>
        <b/>
        <sz val="9"/>
        <color rgb="FF000000"/>
        <rFont val="Arial"/>
        <family val="2"/>
      </rPr>
      <t xml:space="preserve">
24, 25, 27 de septiembre conforme a plan de auditoría conforme al plan de auditoría (Rad. UAESP 20211100041293) de 31 agosto de 2021. </t>
    </r>
    <r>
      <rPr>
        <sz val="9"/>
        <color rgb="FF000000"/>
        <rFont val="Arial"/>
        <family val="2"/>
      </rPr>
      <t xml:space="preserve">Se evidencian actas de seguimiento de seguridad digital, igualmente un avance del 59% de implementación según autodiagnóstico de OTIC, se recomienda tener presente el hallazgo que es "debilidad en la elaboración y/o actualizacion de la documentación y la definición de controles del MSPI", continúa en proceso.
</t>
    </r>
    <r>
      <rPr>
        <b/>
        <sz val="9"/>
        <color rgb="FF000000"/>
        <rFont val="Arial"/>
        <family val="2"/>
      </rPr>
      <t xml:space="preserve">
11,12 y 13 de mayo 2021 Conforme a plan de auditoría 20211100000186 del 14 de abril del 2021, </t>
    </r>
    <r>
      <rPr>
        <sz val="9"/>
        <color rgb="FF000000"/>
        <rFont val="Arial"/>
        <family val="2"/>
      </rPr>
      <t xml:space="preserve">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
</t>
    </r>
    <r>
      <rPr>
        <b/>
        <sz val="9"/>
        <color rgb="FF000000"/>
        <rFont val="Arial"/>
        <family val="2"/>
      </rPr>
      <t>03/02/2021</t>
    </r>
    <r>
      <rPr>
        <sz val="9"/>
        <color rgb="FF000000"/>
        <rFont val="Arial"/>
        <family val="2"/>
      </rPr>
      <t xml:space="preserve">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t>
    </r>
  </si>
  <si>
    <t>Cerrada incumplida</t>
  </si>
  <si>
    <t>Acción de Mejora</t>
  </si>
  <si>
    <t>Domininios con bajos niveles de efectividad en los controles. La siguiente tabla muestra los dominios del sistema que se mantienen en niveles tempranos (Inicial y repetible) de la implementación del MSPI.</t>
  </si>
  <si>
    <t>Observación</t>
  </si>
  <si>
    <t>19/04/2021
06/04/2022</t>
  </si>
  <si>
    <r>
      <rPr>
        <b/>
        <sz val="9"/>
        <rFont val="Arial"/>
        <family val="2"/>
      </rPr>
      <t>19/04/2021</t>
    </r>
    <r>
      <rPr>
        <sz val="9"/>
        <rFont val="Arial"/>
        <family val="2"/>
      </rPr>
      <t xml:space="preserve">: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
</t>
    </r>
    <r>
      <rPr>
        <b/>
        <sz val="9"/>
        <rFont val="Arial"/>
        <family val="2"/>
      </rPr>
      <t xml:space="preserve">NO HAY AUTOEVALUACIÓN RECIENTE
06/04/2022: </t>
    </r>
    <r>
      <rPr>
        <sz val="9"/>
        <rFont val="Arial"/>
        <family val="2"/>
      </rPr>
      <t>se presenta consolidado de los avances en la implementación del MSPI</t>
    </r>
  </si>
  <si>
    <t xml:space="preserve">20/04/2022
11/05/2021
24/09/2021
</t>
  </si>
  <si>
    <t xml:space="preserve"> 
Ligia Velandia</t>
  </si>
  <si>
    <r>
      <t xml:space="preserve">20/04/2022: </t>
    </r>
    <r>
      <rPr>
        <sz val="9"/>
        <rFont val="Arial"/>
        <family val="2"/>
      </rPr>
      <t>El proceso presenta avances desde la última evaluación ala fecha, sin embargo, este hallazgo se reevaluara en la próxima auditoría y se da como cerrada incumplida.</t>
    </r>
    <r>
      <rPr>
        <b/>
        <sz val="9"/>
        <rFont val="Arial"/>
        <family val="2"/>
      </rPr>
      <t xml:space="preserve">
17, 18, 19 enero Conforme a plan de auditoría conforme al plan de auditoría (Rad. UAESP 20211100069763) de 29 diciembre de 2021.</t>
    </r>
    <r>
      <rPr>
        <sz val="9"/>
        <rFont val="Arial"/>
        <family val="2"/>
      </rPr>
      <t xml:space="preserve"> El proceso no presenta Autoevaluación.
</t>
    </r>
    <r>
      <rPr>
        <b/>
        <sz val="9"/>
        <rFont val="Arial"/>
        <family val="2"/>
      </rPr>
      <t xml:space="preserve">
24, 25, 27 de septiembre conforme a plan de auditoría conforme al plan de auditoría (Rad. UAESP 20211100041293) de 31 agosto de 2021. </t>
    </r>
    <r>
      <rPr>
        <sz val="9"/>
        <rFont val="Arial"/>
        <family val="2"/>
      </rPr>
      <t>No se evidencian autoevaluación.</t>
    </r>
    <r>
      <rPr>
        <b/>
        <sz val="9"/>
        <rFont val="Arial"/>
        <family val="2"/>
      </rPr>
      <t xml:space="preserve">
11,12 y 13 de mayo 2021 Conforme a plan de auditoría 20211100000186 del 14 de abril del 2021.</t>
    </r>
    <r>
      <rPr>
        <sz val="9"/>
        <rFont val="Arial"/>
        <family val="2"/>
      </rPr>
      <t xml:space="preserve">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t>
    </r>
  </si>
  <si>
    <t>Responsabilidades y Organización  de la Seguridad de la Información. En revisión de documento Manual de Políticas de seguridad de la Información  actualizado versión 2- Marzo 2020 se observa que el docuemento no está firmado.</t>
  </si>
  <si>
    <t>Por lineamientos de la Oficina Asesora de Planeación los documentos cargados a la Página Web Institucional deben  estar sin firma</t>
  </si>
  <si>
    <t>Actualizar el Manual de Política de Seguridad de la Información referente a los conceptos de seguridad  de la información, seguridad informatica y reporte de incidentes.
Crear el procedimiento de para la Gestión de Incidentes de Seguridad de la Información</t>
  </si>
  <si>
    <t>Documentos Actualizados/ Documentos Aprobados</t>
  </si>
  <si>
    <t>Documentos Actualizados</t>
  </si>
  <si>
    <t>19/04/2020
06/08/2021
05/01/2022
24/12/2021
06/04/2022</t>
  </si>
  <si>
    <r>
      <rPr>
        <b/>
        <sz val="9"/>
        <rFont val="Arial"/>
        <family val="2"/>
      </rPr>
      <t>19/04/2021</t>
    </r>
    <r>
      <rPr>
        <sz val="9"/>
        <rFont val="Arial"/>
        <family val="2"/>
      </rPr>
      <t xml:space="preserve">: Se esta adelantando la revisión de los documentos actuales. La politica se debe a revisar junto con el Manual ya que pertenecen a lineamientos de seguridad de la información, para ser aprobados por el Comite Institucional de Gestión y Desempeño.
</t>
    </r>
    <r>
      <rPr>
        <b/>
        <sz val="9"/>
        <rFont val="Arial"/>
        <family val="2"/>
      </rPr>
      <t>06/08/2021</t>
    </r>
    <r>
      <rPr>
        <sz val="9"/>
        <rFont val="Arial"/>
        <family val="2"/>
      </rPr>
      <t xml:space="preserve">: De manera general se ha realizado la revisión a todas las politicas, con las diferentes áreas involucradas, esta reuniones se han realizado desde Junio hasta  Agosto del 2021. El documento se encuentra en ajustes finales. El procedimiento de Gestión de Incidentes se encuentra aprobado con Rad. 20211300035543
</t>
    </r>
    <r>
      <rPr>
        <b/>
        <sz val="9"/>
        <rFont val="Arial"/>
        <family val="2"/>
      </rPr>
      <t>06/04/2022:</t>
    </r>
    <r>
      <rPr>
        <sz val="9"/>
        <rFont val="Arial"/>
        <family val="2"/>
      </rPr>
      <t xml:space="preserve"> esta pendiente de revisión de SAL, se tiene actualizado de acuerdo a las recomendaciones de la Auditoria MSPI.</t>
    </r>
  </si>
  <si>
    <t>20/04/2022
17/01/2022
11/05/2021
24/09/2021</t>
  </si>
  <si>
    <t xml:space="preserve">
Ligia Velandia</t>
  </si>
  <si>
    <r>
      <rPr>
        <b/>
        <sz val="9"/>
        <rFont val="Arial"/>
        <family val="2"/>
      </rPr>
      <t>20/04/2022</t>
    </r>
    <r>
      <rPr>
        <sz val="9"/>
        <rFont val="Arial"/>
        <family val="2"/>
      </rPr>
      <t>: El proceso presenta avances desde la última evaluación ala fecha, sin embargo, este hallazgo se reevaluara en la próxima auditoría y se da como cerrada incumplida.</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t>
    </r>
    <r>
      <rPr>
        <b/>
        <sz val="9"/>
        <rFont val="Arial"/>
        <family val="2"/>
      </rPr>
      <t xml:space="preserve">
24, 25, 27 de septiembre conforme a plan de auditoría conforme al plan de auditoría (Rad. UAESP 20211100041293) de 31 agosto de 2021. </t>
    </r>
    <r>
      <rPr>
        <sz val="9"/>
        <rFont val="Arial"/>
        <family val="2"/>
      </rPr>
      <t>Se evidencian listados de reuniones, se evidencian los procdimienros de gestión de incidentes y reporte de incidentes con base en elradicado de la referencia, sin embargo aún no se cuenta con el manual de política de seguridad aprobado y socializado, por lo tanto no se da el cierre de hallazgo.</t>
    </r>
    <r>
      <rPr>
        <b/>
        <sz val="9"/>
        <rFont val="Arial"/>
        <family val="2"/>
      </rPr>
      <t xml:space="preserve">
11,12 y 13 de mayo 2021 Conforme a plan de auditoría 20211100000186 del 14 de abril del 202</t>
    </r>
    <r>
      <rPr>
        <sz val="9"/>
        <rFont val="Arial"/>
        <family val="2"/>
      </rPr>
      <t>1, Se evidencia un borrador del  documento manual de políticas de seguridad de la información V2, aún no se evidencia documento de avance de procedimiento de gestión de incidentes de seguridad de la información. Por lo tanto, aún no se puede dar cierre ala Observación.</t>
    </r>
  </si>
  <si>
    <t>Aspectos de Seguridad de la Información  de la Gestión de la Continuidad del Negocio. No se evidencia  el establecimiento  de Plan de Contingencia  del SGSI.</t>
  </si>
  <si>
    <t xml:space="preserve">No se cuenta con un procedimiento actualizado de Continuidad del Negocio
</t>
  </si>
  <si>
    <t>Revisión y actualización de la Procedimiento de Continuidad del Negocio</t>
  </si>
  <si>
    <t>Procedimientos actualizado y/o ajustado / Procedimientos vigentes y/o aprobados</t>
  </si>
  <si>
    <t>Procedimientos actualizado y/o ajustado</t>
  </si>
  <si>
    <t>18/02/2021
26/07/2021
05/01/2022
06/04/2022</t>
  </si>
  <si>
    <r>
      <rPr>
        <b/>
        <sz val="9"/>
        <rFont val="Arial"/>
        <family val="2"/>
      </rPr>
      <t>18/02/2021:</t>
    </r>
    <r>
      <rPr>
        <sz val="9"/>
        <rFont val="Arial"/>
        <family val="2"/>
      </rPr>
      <t xml:space="preserve">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
</t>
    </r>
    <r>
      <rPr>
        <b/>
        <sz val="9"/>
        <rFont val="Arial"/>
        <family val="2"/>
      </rPr>
      <t>19/04/2021</t>
    </r>
    <r>
      <rPr>
        <sz val="9"/>
        <rFont val="Arial"/>
        <family val="2"/>
      </rPr>
      <t xml:space="preserve">: La OAP como responsable del Plan de Continuidad del Negocio, está a la espera de la respuesta del IDIGER y MINTIC para dar lineamientos en relación al desarrollo del este Plan.
</t>
    </r>
    <r>
      <rPr>
        <b/>
        <sz val="9"/>
        <rFont val="Arial"/>
        <family val="2"/>
      </rPr>
      <t>26/07/2021:</t>
    </r>
    <r>
      <rPr>
        <sz val="9"/>
        <rFont val="Arial"/>
        <family val="2"/>
      </rPr>
      <t xml:space="preserve"> se esta adelantando la formulación del Plan de Cotinuidad de Servicios de TI
</t>
    </r>
    <r>
      <rPr>
        <b/>
        <sz val="9"/>
        <rFont val="Arial"/>
        <family val="2"/>
      </rPr>
      <t>05/01/2022</t>
    </r>
    <r>
      <rPr>
        <sz val="9"/>
        <rFont val="Arial"/>
        <family val="2"/>
      </rPr>
      <t xml:space="preserve">: el plan de continuidad de servicios de TI se encuentra en revisión y observaciones
</t>
    </r>
    <r>
      <rPr>
        <b/>
        <sz val="9"/>
        <rFont val="Arial"/>
        <family val="2"/>
      </rPr>
      <t>06/04/2022:</t>
    </r>
    <r>
      <rPr>
        <sz val="9"/>
        <rFont val="Arial"/>
        <family val="2"/>
      </rPr>
      <t xml:space="preserve"> el documento ya fue revisado y aprobado por el Jefe OTIC, el Plan de Pruebas de Continuidad de Servicios Criticos esta progamado para el desarrollo durante está  viegencia. Se solicita el cierre del Hallazgo.</t>
    </r>
  </si>
  <si>
    <t xml:space="preserve">20/04/2022
17/01/2022
24/09/2021
11/05/2021
</t>
  </si>
  <si>
    <r>
      <rPr>
        <b/>
        <sz val="9"/>
        <color rgb="FF000000"/>
        <rFont val="Arial"/>
        <family val="2"/>
      </rPr>
      <t>20/04/2022:</t>
    </r>
    <r>
      <rPr>
        <sz val="9"/>
        <color rgb="FF000000"/>
        <rFont val="Arial"/>
        <family val="2"/>
      </rPr>
      <t xml:space="preserve"> El proceso presenta avances desde la última evaluación ala fecha, se observa documento de plan de pruebas de servicios de continuidad de servicios, se validará su aplicabilidad en la próxima auditoría. Se da cierre al hallazgo.
</t>
    </r>
    <r>
      <rPr>
        <b/>
        <sz val="9"/>
        <color rgb="FF000000"/>
        <rFont val="Arial"/>
        <family val="2"/>
      </rPr>
      <t xml:space="preserve">
17, 18, 19 enero Conforme a plan de auditoría conforme al plan de auditoría (Rad. UAESP 20211100069763) de 29 diciembre de 2021. </t>
    </r>
    <r>
      <rPr>
        <sz val="9"/>
        <color rgb="FF000000"/>
        <rFont val="Arial"/>
        <family val="2"/>
      </rPr>
      <t>Se evidencia docuemento borrador del PCN, Continúa incumplida la acción.</t>
    </r>
    <r>
      <rPr>
        <b/>
        <sz val="9"/>
        <color rgb="FF000000"/>
        <rFont val="Arial"/>
        <family val="2"/>
      </rPr>
      <t xml:space="preserve"> 
24, 25, 27 de septiembre conforme a plan de auditoría conforme al plan de auditoría (Rad. UAESP 20211100041293) de 31 agosto de 2021. </t>
    </r>
    <r>
      <rPr>
        <sz val="9"/>
        <color rgb="FF000000"/>
        <rFont val="Arial"/>
        <family val="2"/>
      </rPr>
      <t xml:space="preserve">No se evidencia avance del tema. 
</t>
    </r>
    <r>
      <rPr>
        <b/>
        <sz val="9"/>
        <color rgb="FF000000"/>
        <rFont val="Arial"/>
        <family val="2"/>
      </rPr>
      <t xml:space="preserve">
11,12 y 13 de mayo 2021 Conforme a plan de auditoría 20211100000186 del 14 de abril del 2021</t>
    </r>
    <r>
      <rPr>
        <sz val="9"/>
        <color rgb="FF000000"/>
        <rFont val="Arial"/>
        <family val="2"/>
      </rPr>
      <t>.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t>
    </r>
  </si>
  <si>
    <t xml:space="preserve">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
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t>
  </si>
  <si>
    <t>Informe auditoría SIG 2021110006093</t>
  </si>
  <si>
    <t xml:space="preserve">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</si>
  <si>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</si>
  <si>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</si>
  <si>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6/07/2021
28/12/2021
25/03/2022</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</si>
  <si>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t>
  </si>
  <si>
    <t>12/05/2021
24/09/2021
17/01/2022
16/03/2022
19/04/2022</t>
  </si>
  <si>
    <t>Erika Huari
Sandra Pardo- Plan de choque marzo 2022</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</si>
  <si>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soportes de piezas cominicativas de valores y resolución de conformación del equipo de integridad; sin embargo, está pendientes relacionados con la accuión, indicador y meta definidos por el proceso.
</t>
    </r>
    <r>
      <rPr>
        <b/>
        <sz val="9"/>
        <rFont val="Arial"/>
        <family val="2"/>
      </rPr>
      <t>17, 18 Y 19 de enero del 2022 conforme a plan de auditoría (Rad. UAESP 202111000697963) del 29 de diciembre del 2021</t>
    </r>
    <r>
      <rPr>
        <sz val="9"/>
        <rFont val="Arial"/>
        <family val="2"/>
      </rPr>
      <t xml:space="preserve">.  Fue presentada autoevaluación del 28/12/2021 donde indican que la resolución actualizada del código de integridad ética se emitiá en el año 2022. 
</t>
    </r>
    <r>
      <rPr>
        <b/>
        <sz val="9"/>
        <rFont val="Arial"/>
        <family val="2"/>
      </rPr>
      <t xml:space="preserve">16/03/2022: </t>
    </r>
    <r>
      <rPr>
        <sz val="9"/>
        <rFont val="Arial"/>
        <family val="2"/>
      </rPr>
      <t xml:space="preserve">En realización de Plan de Choque por parte de la OCI, se determinó que se ampliaría plazo para cumplimiento hasta el 30 de junio 2022.
</t>
    </r>
    <r>
      <rPr>
        <b/>
        <sz val="9"/>
        <rFont val="Arial"/>
        <family val="2"/>
      </rPr>
      <t xml:space="preserve">19/04/2022 </t>
    </r>
    <r>
      <rPr>
        <sz val="9"/>
        <rFont val="Arial"/>
        <family val="2"/>
      </rPr>
      <t xml:space="preserve">Fue presentada autoevaluación del 25/03/2022, donde el proceso de Talento Humano informa que se están validando los ajustes de la resolución del Código de Integridad frente a lineamientos del DASCD. </t>
    </r>
  </si>
  <si>
    <t>En Proceso</t>
  </si>
  <si>
    <t>Socializar la nueva resolución de adopción de código de integridad.</t>
  </si>
  <si>
    <t>Piezas comunicativas</t>
  </si>
  <si>
    <r>
      <rPr>
        <b/>
        <sz val="9"/>
        <rFont val="Arial"/>
        <family val="2"/>
      </rPr>
      <t>11,12 y 13 de mayo 2021 Conforme a plan de auditoría 20211100000186 del 14 de abril del 2021.</t>
    </r>
    <r>
      <rPr>
        <sz val="9"/>
        <rFont val="Arial"/>
        <family val="2"/>
      </rPr>
      <t xml:space="preserve"> No fue presentada autoevaluación. La ejecución de la acción está planeada para cerrarse en diciembre del 2021.
</t>
    </r>
    <r>
      <rPr>
        <b/>
        <sz val="9"/>
        <rFont val="Arial"/>
        <family val="2"/>
      </rPr>
      <t xml:space="preserve">24, 25, 27 de septiembre del 2021 conforme a plan de auditoría Rad. UAESP 20211100041293 de 31 agosto de 2021
</t>
    </r>
    <r>
      <rPr>
        <sz val="9"/>
        <rFont val="Arial"/>
        <family val="2"/>
      </rPr>
      <t xml:space="preserve">Se presentó autoevaluación del 06/07/2021, soportes de piezas cominicativas de valores y resolución de conformación del equipo de integridad; sin embargo, está pendientes lo que dice la acción </t>
    </r>
    <r>
      <rPr>
        <u/>
        <sz val="9"/>
        <rFont val="Arial"/>
        <family val="2"/>
      </rPr>
      <t>"</t>
    </r>
    <r>
      <rPr>
        <i/>
        <u/>
        <sz val="9"/>
        <rFont val="Arial"/>
        <family val="2"/>
      </rPr>
      <t>Socializar la nueva resolución de adopción de código de integridad"</t>
    </r>
    <r>
      <rPr>
        <sz val="9"/>
        <rFont val="Arial"/>
        <family val="2"/>
      </rPr>
      <t xml:space="preserve">., y es necesario que las 2 píesas comunicativas defindidas en el indicador y la meta concuerden con lo definido. Por favor aclarar en el nueva autoevaluación al cierre del 2021 para cerrar la acción según lo definido por el proceso.
</t>
    </r>
    <r>
      <rPr>
        <b/>
        <sz val="9"/>
        <rFont val="Arial"/>
        <family val="2"/>
      </rPr>
      <t>17, 18 Y 19 de enero del 2022 conforme a plan de auditoría (Rad. UAESP 202111000697963) del 29 de diciembre del 2021.</t>
    </r>
    <r>
      <rPr>
        <sz val="9"/>
        <rFont val="Arial"/>
        <family val="2"/>
      </rPr>
      <t xml:space="preserve">  Fue presentada autoevaluación del 28/12/2021 donde indican que la resolución actualizada del código de integridad ética se emitiá en el año 2022. 
</t>
    </r>
    <r>
      <rPr>
        <b/>
        <sz val="9"/>
        <rFont val="Arial"/>
        <family val="2"/>
      </rPr>
      <t>16/03/2022</t>
    </r>
    <r>
      <rPr>
        <sz val="9"/>
        <rFont val="Arial"/>
        <family val="2"/>
      </rPr>
      <t xml:space="preserve">: En realización de Plan de Choque por parte de la OCI, se determinó que se ampliaría plazo para cumplimiento hasta el 30 de junio 2022.
</t>
    </r>
    <r>
      <rPr>
        <b/>
        <sz val="9"/>
        <rFont val="Arial"/>
        <family val="2"/>
      </rPr>
      <t xml:space="preserve">19/04/2022 </t>
    </r>
    <r>
      <rPr>
        <sz val="9"/>
        <rFont val="Arial"/>
        <family val="2"/>
      </rPr>
      <t xml:space="preserve">Fue presentada autoevaluación del 25/03/2022, donde el proceso de Talento Humano informa que se están validando los ajustes de la resolución del Código de Integridad frente a lineamientos del DASCD. </t>
    </r>
  </si>
  <si>
    <t xml:space="preserve">7. Se observa que algunos permisos no están avalados por parte del delegado para autorizar o negar los mismos, así como hay debilidades en el control que debe efectuar la Subdirección Administrativa y Financiera, frente a estas situaciones administrativas.
</t>
  </si>
  <si>
    <t>Informe Auditoria Radicado No. 20211100020303</t>
  </si>
  <si>
    <t>Falencias en el procedimiento de Absentismo  laboral  frente  al control   para el reporte de la ausencias  del personal.
Falta de socialización del procedimiento especialmente en el diligenciamiento del formato</t>
  </si>
  <si>
    <t>1. Revisar  el procedimiento  de  ausentismo y fortalecer   el control  frente  al  debido   reporte de la información.
2.  Socializar el  procedimiento</t>
  </si>
  <si>
    <t>Procedimiento revisado
Socialización ejecutada /socialización  programada</t>
  </si>
  <si>
    <t>Gestión de Talento Humano</t>
  </si>
  <si>
    <t>24/09/2021
28/12/2021
29/04/2022</t>
  </si>
  <si>
    <t>24/09/2021 No presentaron autoevaluación.
28-12-2021: Se realiza actualización y ajuste a procedimiento, pendiente aval para solicitud de actualización a planeación, la revision se realizó articulada al interior del Proceso de Talento Humano; una vez actualizado se realizara socialización a nivel de Entidad.
29/04/2022: Conforme a reuniones internas y validaciones del procedimiento, se remitió a planeación la documentación para validación y publicación. Se carga como evidencia documentación soporte.</t>
  </si>
  <si>
    <t>12/05/2021
24/09/2021
17/01/2022
16/03/2022
29/04/2022</t>
  </si>
  <si>
    <t>Erika Huari
Sandra Pardo -plan de choque OCI marzo 2022</t>
  </si>
  <si>
    <t>11,12 y 13 de mayo 2021 Conforme a plan de auditoría 20211100000186 del 14 de abril del 2021. La acción está para ejecutarse de mayo a diciembre del 2021, por lo que no hay autoevaluación a la fecha de corte.
24, 25, 27 de septiembre del 2021 conforme a plan de auditoría Rad. UAESP 20211100041293 de 31 agosto de 2021. No presentaron autoevaluación a esta fecha de corte.
17, 18 Y 19 de enero del 2022 conforme a plan de auditoría (Rad. UAESP 202111000697963) del 29 de diciembre del 2021. Fueron presentados 3 archivos como avances de la tarea:   propuesta de nuevO procedimiento, correo en PDF del trabajo adelantado y formato ; sin embargo, aún no han finalizado lo propuesto.
16/03/2022: En plan de choque efectuado por la OCI , es estableció ampliar la fecha de ejecución hasta el 30 de abril 2022 teniendo en cuenta los plazos definidos en la planeación de la acción.
29/04/2022: Una vez verificados los soportes remitidos por el proceso y el seguimiento informado, se observa que los documentos están en proceso de aprobación por parte de la OAP.</t>
  </si>
  <si>
    <t>En proceso</t>
  </si>
  <si>
    <t>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t>
  </si>
  <si>
    <t xml:space="preserve">Informe Auditoria Radicado No. 20211100020303 </t>
  </si>
  <si>
    <t>Inobservancia   frente al cumplimiento  de  los lineamientos emitidos en la  normatividad   relacionada con las circulares  003 de 2018, 020 y 021 de  2020</t>
  </si>
  <si>
    <t>1.  Establecer  un instrumento  que    contemple   los lineamientos    frente al SIDEAP  y su  aplicación   en la entidad</t>
  </si>
  <si>
    <t>Instrumento establecido</t>
  </si>
  <si>
    <t>Un Instrumento establecido</t>
  </si>
  <si>
    <t>24/09/2021
28/12/2021
30/04/2022</t>
  </si>
  <si>
    <r>
      <rPr>
        <b/>
        <sz val="9"/>
        <rFont val="Arial"/>
        <family val="2"/>
      </rPr>
      <t>24/09/2021</t>
    </r>
    <r>
      <rPr>
        <sz val="9"/>
        <rFont val="Arial"/>
        <family val="2"/>
      </rPr>
      <t xml:space="preserve"> No presentaron autoevaluación
</t>
    </r>
    <r>
      <rPr>
        <b/>
        <sz val="9"/>
        <rFont val="Arial"/>
        <family val="2"/>
      </rPr>
      <t>28-12-2021</t>
    </r>
    <r>
      <rPr>
        <sz val="9"/>
        <rFont val="Arial"/>
        <family val="2"/>
      </rPr>
      <t xml:space="preserve">: Se viene trabajando en la Guía de SIDEAP para aplicación de lineamientos al interior de la UAESP, se extiende plazo de ejecución a la vigencia 2022
</t>
    </r>
    <r>
      <rPr>
        <b/>
        <sz val="9"/>
        <rFont val="Arial"/>
        <family val="2"/>
      </rPr>
      <t xml:space="preserve">30/04/2022: </t>
    </r>
    <r>
      <rPr>
        <sz val="9"/>
        <rFont val="Arial"/>
        <family val="2"/>
      </rPr>
      <t>Se continua con la construcción de Guía para uso de la herramienta SIDEAP; se adjunta borrador de documento.</t>
    </r>
  </si>
  <si>
    <t>12/05/2021
24/09/2021
17/01/2022
16/03/2022
04/05/2022</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</si>
  <si>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autoevlaución a esta fecha de corte.</t>
    </r>
    <r>
      <rPr>
        <b/>
        <sz val="9"/>
        <rFont val="Arial"/>
        <family val="2"/>
      </rPr>
      <t xml:space="preserve">
17, 18 Y 19 de enero del 2022 conforme a plan de auditoría (Rad. UAESP 202111000697963) del 29 de diciembre del 2021. </t>
    </r>
    <r>
      <rPr>
        <sz val="9"/>
        <rFont val="Arial"/>
        <family val="2"/>
      </rPr>
      <t xml:space="preserve">Fue presentada autoevaluación del 28/12/2021  (sin evdiencias) , donde dicen que trabajarán en el año 2022.
</t>
    </r>
    <r>
      <rPr>
        <b/>
        <sz val="9"/>
        <rFont val="Arial"/>
        <family val="2"/>
      </rPr>
      <t xml:space="preserve">16/03/2022: </t>
    </r>
    <r>
      <rPr>
        <sz val="9"/>
        <rFont val="Arial"/>
        <family val="2"/>
      </rPr>
      <t xml:space="preserve">En plan de choque efectuado por la OCI , es estableció ampliar la fecha de ejecución hasta el 30 de abril 2022 teniendo en cuenta los plazos definidos en la planeación de la acción.
</t>
    </r>
    <r>
      <rPr>
        <b/>
        <sz val="9"/>
        <rFont val="Arial"/>
        <family val="2"/>
      </rPr>
      <t xml:space="preserve">
04/05/2022: </t>
    </r>
    <r>
      <rPr>
        <sz val="9"/>
        <rFont val="Arial"/>
        <family val="2"/>
      </rPr>
      <t>Al efectuar revisión de observa un documento borrador con unos lineamientos establecidos reoecto del SIDEAP</t>
    </r>
    <r>
      <rPr>
        <b/>
        <sz val="9"/>
        <rFont val="Arial"/>
        <family val="2"/>
      </rPr>
      <t xml:space="preserve">, </t>
    </r>
    <r>
      <rPr>
        <sz val="9"/>
        <rFont val="Arial"/>
        <family val="2"/>
      </rPr>
      <t xml:space="preserve">razón por en evaluación con la Jefe e Control Interno se acordó efectuar cierre de la acción y revisar esta acción en el proximo informe de la OCI respecto al SIDEAP. </t>
    </r>
  </si>
  <si>
    <t>Corrección</t>
  </si>
  <si>
    <t>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t>
  </si>
  <si>
    <t xml:space="preserve">Informe Auditoria Radicado No 20211100020303 </t>
  </si>
  <si>
    <t xml:space="preserve">24/09/2021
28/12/2021
30/04/2022: </t>
  </si>
  <si>
    <r>
      <t xml:space="preserve">11,12 y 13 de mayo 2021 Conforme a plan de auditoría 20211100000186 del 14 de abril del 2021. </t>
    </r>
    <r>
      <rPr>
        <sz val="9"/>
        <rFont val="Arial"/>
        <family val="2"/>
      </rPr>
      <t>La acción está para ejecutarse de mayo a diciembre del 2021, por lo que no hay autoevaluación a la fecha de corte.</t>
    </r>
    <r>
      <rPr>
        <b/>
        <sz val="9"/>
        <rFont val="Arial"/>
        <family val="2"/>
      </rPr>
      <t xml:space="preserve">
24, 25, 27 de septiembre del 2021 conforme a plan de auditoría Rad. UAESP 20211100041293 de 31 agosto de 2021
</t>
    </r>
    <r>
      <rPr>
        <sz val="9"/>
        <rFont val="Arial"/>
        <family val="2"/>
      </rPr>
      <t>No presentaron autoevlaución a esta fecha de corte.</t>
    </r>
    <r>
      <rPr>
        <b/>
        <sz val="9"/>
        <rFont val="Arial"/>
        <family val="2"/>
      </rPr>
      <t xml:space="preserve">
17, 18 Y 19 de enero del 2022 conforme a plan de auditoría (Rad. UAESP 202111000697963) del 29 de diciembre del 2021. </t>
    </r>
    <r>
      <rPr>
        <sz val="9"/>
        <rFont val="Arial"/>
        <family val="2"/>
      </rPr>
      <t xml:space="preserve">Fue presentada autoevaluación del 28/12/2021  (sin evdiencias) , donde dicen que trabajarán en el año 2022.
</t>
    </r>
    <r>
      <rPr>
        <b/>
        <sz val="9"/>
        <rFont val="Arial"/>
        <family val="2"/>
      </rPr>
      <t>16/03/2022:</t>
    </r>
    <r>
      <rPr>
        <sz val="9"/>
        <rFont val="Arial"/>
        <family val="2"/>
      </rPr>
      <t xml:space="preserve"> En plan de choque efectuado por la OCI , es estableció ampliar la fecha de ejecución hasta el 30 de abril 2022 teniendo en cuenta los plazos definidos en la planeación de la acción.
</t>
    </r>
    <r>
      <rPr>
        <b/>
        <sz val="9"/>
        <rFont val="Arial"/>
        <family val="2"/>
      </rPr>
      <t>04/05/2022:</t>
    </r>
    <r>
      <rPr>
        <sz val="9"/>
        <rFont val="Arial"/>
        <family val="2"/>
      </rPr>
      <t xml:space="preserve"> Al efectuar revisión de observa un documento borrador con unos lineamientos establecidos reoecto del SIDEAP, razón por en evaluación con la Jefe e Control Interno se acordó efectuar cierre de la acción y revisar esta acción en el proximo informe de la OCI respecto al SIDEAP. </t>
    </r>
  </si>
  <si>
    <t xml:space="preserve">Revisión por la Dirección </t>
  </si>
  <si>
    <t>Operación de los Planes de mejoramiento de forma sistemática.</t>
  </si>
  <si>
    <t xml:space="preserve">Informe revisión por la Dirección </t>
  </si>
  <si>
    <t>No se cuenta con un plan de mejoramiento que funcione de manera sistematizada</t>
  </si>
  <si>
    <t>Plan de mejoramiento institucional operando de forma sistematizada</t>
  </si>
  <si>
    <t xml:space="preserve">• Pruebas piloto del funcionamiento de PM de forma sistematizada.
• Procedimientos ajustados, conforme a operacionalización sistematizada. </t>
  </si>
  <si>
    <t>Plan de mejoramiento operando</t>
  </si>
  <si>
    <t>Evaluación y Mejora</t>
  </si>
  <si>
    <t>Esta actividad fue definida en el PAI de la Oficina, terminado con un avance al cierre del año 2021 del 60%.En el año 2021 la OCI asumió el papel de líder técnico y funcional, permitiendo instalación y funcionamiento el aplicativo en el servidor asignado por la OTIC y disponible en http://192.168.200.173:8069/; iniciando proceso de parametrización (roles, usuarios, dependencias etc..) y demás gestiones pertinentes; creó primera versión de instructivos de instalación, de roles y funciones; y se cargo información asociada con Planes de Mejoramiento Primera, en prueba piloto.  Fueron solicitados recursos presupuestales para mantener el ingeniero que facilitó tales actividades,para lo cual el comité institucional del Control Interno decidió gestionar recursos de planta de personal realizando una reubicación, pero al analizar el perfil este se encontraba en proceso de pensión (en Noviembre se retiró). Se realiza la entrega del Software a la OTIC se realizan dos reuniones virtuales se levantan dos actas. Así mismo, se da a conocer de los desarrollos tecnológicos a realizar.
En el primer cuatrimestre del año 2022 se han efectuado reuniones con OTIC para revisar el alcance de este proyecto y las modificaciones al procedimiento de Planes de Mejoramiento.</t>
  </si>
  <si>
    <t>Erika Huari</t>
  </si>
  <si>
    <t xml:space="preserve">Teniendo en cuenta que no se pudo cerrar el año 2021 con la implementación del aplicativo, se habla con la Jefe de la OCI y se toma la decisión de  cerrada como incumplida. </t>
  </si>
  <si>
    <t>Objetivos, procedimientos y formatos definidos en el SIG para el cumplimiento de actividades.</t>
  </si>
  <si>
    <t xml:space="preserve">Debilidad en la alineación del proceso con las normas internacionales </t>
  </si>
  <si>
    <t>Alinear el proceso de Evaluacion y Mejora de la UAESP con las Normas Internacionales de Auditoría Interna (serie 1000-Normas de atributos) emitido por el Instituto de Auditores Internos</t>
  </si>
  <si>
    <t>• Matriz de Diagnostico de brechas
• Solicitud de creación y/o modificación de documentos el procedimientos, si es necesario, producto de análisis</t>
  </si>
  <si>
    <t>Proceso alineado</t>
  </si>
  <si>
    <t>Esta actividad fue completada en un 90% con corte a diciembre del 2021 (Estaba incluida en el PAI de la OCI en el año 2021). Debido al cambio de Jefatura, el ex Jefe definió que la nueva jefe revisara y aprobara los cambios.
Se adelantó en forma adicional, la revisión del procedimiento de Planes de Mejoramiento
, los cuales fueron presentados el 01/04/2022 para aprobación, junto con otras modificaciones al procedimiento de planes de mejoramiento. Se adjunta evidencias de los documentos.</t>
  </si>
  <si>
    <t>Teniendo en cuenta que no se pudo cerrar el año 2021 con la emisión del nuevo procedimiento se da cerrada como incumplida.  Sin embargo, se resalta que se trabajará en el año 2022.</t>
  </si>
  <si>
    <t>Recursos para mejorar el equipo de profesionales requerido para dar cumplimiento del 100% al PAA.</t>
  </si>
  <si>
    <t xml:space="preserve">No se cuenta con los recursos necesarios para contar con el equipo multidisciplinario que se requiere para la ejecución de auditorias </t>
  </si>
  <si>
    <t>Remitir solicitud a la Dirección frente a la necesidad de la signación de recursos para la contratación de profesionales en la OCI en concordancia con lo establecido en el PAA</t>
  </si>
  <si>
    <t>Correo, memorando o acta de solicitud</t>
  </si>
  <si>
    <t>Solicitud</t>
  </si>
  <si>
    <t xml:space="preserve">Durante el año 2021, el Jefe de la Oficina solicitó recursos adicionales presupuestales en las reuniones con el CICCI,  para lo cual,  el comité institucional del Control Interno decidió gestionar recursos de planta de personal realizando una reubicación de 3 personas: Un ingeniero de sistemas, un administrador público y un abogado, lo que genera cierre de la acción.
</t>
  </si>
  <si>
    <t>Teniendo en cuenta que fueron asignados los recursos en el año 2021, se da cierre a la acción.
Se resalta que el ingeniero de sistemas se encontraba en proceso de pensión, por lo que en noviembre del 2021 se retiró de la entidad y el  administrador público que fue reubicado a su área de origen al cierre de marzo del 2022.  Para complementar los perfiles en el año 2022 fue contratada una ingeniera ambiental.</t>
  </si>
  <si>
    <t>Auditoría Interna</t>
  </si>
  <si>
    <t xml:space="preserve">PLAN DE  MEJORAMIENTO  INTERNO:  Cuenta  con  52
acciones sin comunicado de tratamiento, de dichas acciones 11 corresponden a No conformidades, situación que genera alerta teniendo en cuenta lo establecido en los procedimientos PC-03 PM Acorrectivas preventivas y de mejora V9 y PC-04 Auditorías Internas V12
De igual manera actualmente hay 36 acciones incumplidas y vencidas en proceso, así :1 acción de 2014, 1 de 2016, 2 de
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
de la cual se adopta el estatuto de auditoría interna y el Código de Ética de la Auditoría Interna en la UAESP” , por lo tanto, es importante que las áreas adopten medidas inmediatas que permitan dar cumplimiento a las actividades propuestas.
</t>
  </si>
  <si>
    <t>Radicado No. 20211100027593</t>
  </si>
  <si>
    <t>OTIC:Rotación de personal que con lleva a la perdida de conocimiento (Know how) y la extensión de los tiempos inherente propios de los procesos de selección, contratación, inducción y curva de aprendizaje del personal nueva de la entidad.
SSFAP: Rotación de personal, y desconocimiento del PMI de las vigencias anteriores.</t>
  </si>
  <si>
    <t>OTIC:Realizar seguimiento a los hallazgos en los tiempos establecidos; y adelantar las acciones necesarias para dar cierre.
 SSFAP: Establecer las acciones correspondientes para dar el tratamiento y cierre a la acción.</t>
  </si>
  <si>
    <t>SAF
OAP
SRBL
SDF
DG
OTIC
SSFAP</t>
  </si>
  <si>
    <t xml:space="preserve">28/09/2021 OAP
15/09/2021  SSFAP
29/12/2021 OAP
10/12/2021 OTIC
31/12/2021 RBL
 </t>
  </si>
  <si>
    <r>
      <t xml:space="preserve">28/09/2021: El proceso no presenta autoevaluación 
15/09/2021: La SSFAP Las acciones del PMI de vigencias anteriores fueron tratadas y subsanadas en el presente seguimiento. Una acción correctiva de la adecuación del cuarto de residuos peligrosos de los cementerios y una observación relacionada con el normograma.
</t>
    </r>
    <r>
      <rPr>
        <b/>
        <sz val="9"/>
        <rFont val="Arial"/>
        <family val="2"/>
      </rPr>
      <t>29/12/2021. La OAP</t>
    </r>
    <r>
      <rPr>
        <sz val="9"/>
        <rFont val="Arial"/>
        <family val="2"/>
      </rPr>
      <t xml:space="preserve"> ha adelantado todas las acciones necesarias para dar cumplimiento a las acciones consignadas en el PMI, se cuenta como soporte los informes de auditoría a la gestión institucional realizados por la OCI en donde se evidencia el aumento en las acciones cerradas por parte de la OCI, así como el tratamiento de las acciones contenidas en el PMI, por lo que actualmente la OAP no tiene acciones sin comunicar tratamiento en el PMI. Así mismo, se refleja la gestión de las acciones contenidas en el PMI en el cierre del 100% de las mismas contenidas en el PMI. Se solicita cierre del hallazgo
</t>
    </r>
    <r>
      <rPr>
        <b/>
        <sz val="9"/>
        <rFont val="Arial"/>
        <family val="2"/>
      </rPr>
      <t>10/12/2021: la OTIC</t>
    </r>
    <r>
      <rPr>
        <sz val="9"/>
        <rFont val="Arial"/>
        <family val="2"/>
      </rPr>
      <t xml:space="preserve"> realiza seguimiento periodico en el marco del comite primario  a los avances del los hallazgos, por tal razon se solicita el cierre de la observación
</t>
    </r>
    <r>
      <rPr>
        <b/>
        <sz val="9"/>
        <rFont val="Arial"/>
        <family val="2"/>
      </rPr>
      <t>31/12/2021: .</t>
    </r>
    <r>
      <rPr>
        <sz val="9"/>
        <rFont val="Arial"/>
        <family val="2"/>
      </rPr>
      <t xml:space="preserve"> La subdirección de RBL  ha adelantado todas las acciones necesarias para dar cumplimiento a las acciones consignadas en el PMI, se cuenta como soporte los informes de auditoría a la gestión institucional realizados por la OCI en donde se evidencia el aumento en las acciones cerradas por parte de la OCI, así como el tratamiento de las acciones contenidas en el PMI, por lo que actualmente la OAP no tiene acciones sin comunicar tratamiento en el PMI. Se solicita cierre del hallazgo.
</t>
    </r>
  </si>
  <si>
    <t>24/09/2021 SAF
27/09/2021 OAP
29/09/2021 SSFAP
17/01/2022 OAP
17/01/2022 OTIC
15/03/2022
20/04/2022</t>
  </si>
  <si>
    <t>Sandra Pardo
Stella Cañón
Erika Huari
Ligia Velandia</t>
  </si>
  <si>
    <r>
      <t xml:space="preserve">
24, 25, 27 Conforme a plan de auditoría conforme al plan de auditoría (Rad. UAESP 20211100041293) de 31 agosto de 2021 OAP: Para esta No Conformidad la OAP menciona que no presenta tratamiento toda vez que para las acciones citadas (6) se está al pendiente de una nueva auditoría del tema Ambiental.
SAF: No se presentó autoevalución ni evidencias relacionadas.
SSFAP El hallazgo hace referencia a las acciones incumplidas en el PMI de la vigencia 2020, para el caso de SSFAP fueron reportadas dos acciones, las cuales ya fueron subsanadas, y se evidencia en las actas de comité promario del proceso, el seguimiento de los planes de mejoramiento. por lo tanto se procede a cerrar la acción para la SSFAP.
SRBL.El proceso no ha presentado tratamiento.
</t>
    </r>
    <r>
      <rPr>
        <b/>
        <sz val="9"/>
        <rFont val="Arial"/>
        <family val="2"/>
      </rPr>
      <t xml:space="preserve">17, 18, 19 Conforme a plan de auditoría conforme al plan de auditoría (Rad. UAESP 20211100069763) de 29 diciembre de 2021 OAP: </t>
    </r>
    <r>
      <rPr>
        <sz val="9"/>
        <rFont val="Arial"/>
        <family val="2"/>
      </rPr>
      <t xml:space="preserve">La OAP a remitido tratamiento de los diferentes hallazgos así como seguimiento a los mismos, </t>
    </r>
    <r>
      <rPr>
        <b/>
        <sz val="9"/>
        <rFont val="Arial"/>
        <family val="2"/>
      </rPr>
      <t>razón por la cual se da cierre para OAP en elo que corresponde a esta acción.</t>
    </r>
    <r>
      <rPr>
        <sz val="9"/>
        <rFont val="Arial"/>
        <family val="2"/>
      </rPr>
      <t xml:space="preserve">
</t>
    </r>
    <r>
      <rPr>
        <b/>
        <sz val="9"/>
        <rFont val="Arial"/>
        <family val="2"/>
      </rPr>
      <t>17, 18, 19 enero Conforme a plan de auditoría conforme al plan de auditoría (Rad. UAESP 20211100069763) de 29 diciembre de 2021.OTIC</t>
    </r>
    <r>
      <rPr>
        <sz val="9"/>
        <rFont val="Arial"/>
        <family val="2"/>
      </rPr>
      <t xml:space="preserve">. Se evidencia seguimiento en comités primarios. </t>
    </r>
    <r>
      <rPr>
        <b/>
        <sz val="9"/>
        <rFont val="Arial"/>
        <family val="2"/>
      </rPr>
      <t>Se recomienda el cierre del hallazgo.</t>
    </r>
    <r>
      <rPr>
        <sz val="9"/>
        <rFont val="Arial"/>
        <family val="2"/>
      </rPr>
      <t xml:space="preserve">
</t>
    </r>
    <r>
      <rPr>
        <b/>
        <sz val="9"/>
        <rFont val="Arial"/>
        <family val="2"/>
      </rPr>
      <t xml:space="preserve">17, 18 Y 19 de enero del 2022 conforme a plan de auditoría (Rad. UAESP 202111000697963) del 29 de diciembre del 2021. 
</t>
    </r>
    <r>
      <rPr>
        <sz val="9"/>
        <rFont val="Arial"/>
        <family val="2"/>
      </rPr>
      <t xml:space="preserve">SAF: No se ha comunicado el tratamiento a la fecha de corte, ni se diligenció autoevaluación.
</t>
    </r>
    <r>
      <rPr>
        <b/>
        <sz val="9"/>
        <rFont val="Arial"/>
        <family val="2"/>
      </rPr>
      <t>SRBL.</t>
    </r>
    <r>
      <rPr>
        <sz val="9"/>
        <rFont val="Arial"/>
        <family val="2"/>
      </rPr>
      <t xml:space="preserve"> Se evidencia seguimiento a planes de mejoramiento interno con base en las evaluaciones de gestión instutucional el cual han avanzado en ello.</t>
    </r>
    <r>
      <rPr>
        <b/>
        <sz val="9"/>
        <rFont val="Arial"/>
        <family val="2"/>
      </rPr>
      <t xml:space="preserve"> Se recomienda cierre del hallazgo.</t>
    </r>
    <r>
      <rPr>
        <sz val="9"/>
        <rFont val="Arial"/>
        <family val="2"/>
      </rPr>
      <t xml:space="preserve">
</t>
    </r>
    <r>
      <rPr>
        <b/>
        <sz val="9"/>
        <rFont val="Arial"/>
        <family val="2"/>
      </rPr>
      <t xml:space="preserve">SDF: </t>
    </r>
    <r>
      <rPr>
        <sz val="9"/>
        <rFont val="Arial"/>
        <family val="2"/>
      </rPr>
      <t xml:space="preserve">No se ha comunicado el tratamiento a la fecha de corte, ni se diligenció autoevaluación.
</t>
    </r>
    <r>
      <rPr>
        <b/>
        <sz val="9"/>
        <rFont val="Arial"/>
        <family val="2"/>
      </rPr>
      <t xml:space="preserve">15/03/2022 SAF: </t>
    </r>
    <r>
      <rPr>
        <sz val="9"/>
        <rFont val="Arial"/>
        <family val="2"/>
      </rPr>
      <t xml:space="preserve">En Plan de Choque efectuado por la OCI, se observa que la SAF no reportó tratamiento en el año 2021. Se da cierre como incumplida
</t>
    </r>
    <r>
      <rPr>
        <b/>
        <sz val="9"/>
        <rFont val="Arial"/>
        <family val="2"/>
      </rPr>
      <t>20/04/2022: OTIC</t>
    </r>
    <r>
      <rPr>
        <sz val="9"/>
        <rFont val="Arial"/>
        <family val="2"/>
      </rPr>
      <t>: Este hallazgo ya se encuentra cumplido ycon recomendación de cierre desdela auditoría pasada.</t>
    </r>
  </si>
  <si>
    <t>Aunque no se observa la materialización  de los riesgos de corrupción y gestión, se observan debilidades al seguimiento de la acción de control  e indicador definidas, documentación y gestión de este (primera línea de  defensa).</t>
  </si>
  <si>
    <t>Resultados de Evaluación de la Gestión Institucional, primer trimestre de 2021 Radicado No. 20211100026323 del  18 de mayo de 2021</t>
  </si>
  <si>
    <t>Ausencia de un sistema de gestión de eventos y logs</t>
  </si>
  <si>
    <t>Implementar un  SIEM</t>
  </si>
  <si>
    <t>SIEM Implementado</t>
  </si>
  <si>
    <t>100% de implementación</t>
  </si>
  <si>
    <t>28/07/2021
10/12/2021
22/02/2022
06/04/2022</t>
  </si>
  <si>
    <r>
      <rPr>
        <b/>
        <sz val="9"/>
        <color theme="1"/>
        <rFont val="Calibri"/>
        <family val="2"/>
        <scheme val="minor"/>
      </rPr>
      <t xml:space="preserve">28/07/2021: </t>
    </r>
    <r>
      <rPr>
        <sz val="9"/>
        <rFont val="Arial"/>
        <family val="2"/>
      </rPr>
      <t>Desarrollo de "TAREAS ASSESSMENT JULIO 2021", que consiste en un Plan de Trabajo desde Office 365 donde se realizo un análisis a la infraestructura tecnológica
10/12/2021: se esta implementando el SIEM con Azure, se realiza toda la fase de analisis y requerimeintos , se realizaron pruebas. Esta para el despliegue de la herramienta con apoyo del personal de Azure.
22/02/2022: La implementación se encuentra en una fase adelantada, se esta adelantando la documentación relacionada a las fases de implementación.
06/04/2022: la herramienta esta desplegada, actualmente se encuentra en fase de pruebas y afinamiento.</t>
    </r>
  </si>
  <si>
    <t>20/04/2022
17/01/2022
24/09/2021</t>
  </si>
  <si>
    <t>Ligia Velandia</t>
  </si>
  <si>
    <r>
      <rPr>
        <b/>
        <sz val="9"/>
        <rFont val="Arial"/>
        <family val="2"/>
      </rPr>
      <t xml:space="preserve">20/04/2022: </t>
    </r>
    <r>
      <rPr>
        <sz val="9"/>
        <rFont val="Arial"/>
        <family val="2"/>
      </rPr>
      <t xml:space="preserve">Esta acción, se validará su implementación en el próximo seguimiento.
</t>
    </r>
    <r>
      <rPr>
        <b/>
        <sz val="9"/>
        <rFont val="Arial"/>
        <family val="2"/>
      </rPr>
      <t xml:space="preserve">
17, 18, 19 enero Conforme a plan de auditoría conforme al plan de auditoría (Rad. UAESP 20211100069763) de 29 diciembre de 2021. </t>
    </r>
    <r>
      <rPr>
        <sz val="9"/>
        <rFont val="Arial"/>
        <family val="2"/>
      </rPr>
      <t>La actividad sigue en proceso.</t>
    </r>
    <r>
      <rPr>
        <b/>
        <sz val="9"/>
        <rFont val="Arial"/>
        <family val="2"/>
      </rPr>
      <t xml:space="preserve">
24, 25, 27 de septiembre conforme a plan de auditoría conforme al plan de auditoría (Rad. UAESP 20211100041293) de 31 agosto de 2021.</t>
    </r>
    <r>
      <rPr>
        <sz val="9"/>
        <rFont val="Arial"/>
        <family val="2"/>
      </rPr>
      <t xml:space="preserve"> Se continúa en proceso, se recomienda tener en cuenta la descripción de la acción y el indicador.</t>
    </r>
  </si>
  <si>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</si>
  <si>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</si>
  <si>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estandar AA</t>
  </si>
  <si>
    <t>Realizar un plan de trabajo para dar cumpliento al estandar AA</t>
  </si>
  <si>
    <t xml:space="preserve">(Actividades Ejecutadas/ Actividades Programadas )* 100 </t>
  </si>
  <si>
    <t>100% del Plan de Acción cumplido</t>
  </si>
  <si>
    <t>No se presenta autoevaluación.
05/01/2022: Para dar cumplimeinto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imagenes y generación de videos con lenguaje de señas para el uso de los canales de atención.
3. Se desarrollo el Mapa de Sitio en la version navegable y xml
Por consiguiente se solicita el cierre del hallazgo</t>
  </si>
  <si>
    <r>
      <t>20/04/2022:</t>
    </r>
    <r>
      <rPr>
        <sz val="9"/>
        <rFont val="Arial"/>
        <family val="2"/>
      </rPr>
      <t xml:space="preserve"> Este cumplimiento se validará en el desarrollo de al auditoría estableciad en el PAA 2022.</t>
    </r>
    <r>
      <rPr>
        <b/>
        <sz val="9"/>
        <rFont val="Arial"/>
        <family val="2"/>
      </rPr>
      <t xml:space="preserve">
17, 18, 19 enero Conforme a plan de auditoría conforme al plan de auditoría (Rad. UAESP 20211100069763) de 29 diciembre de 2021.</t>
    </r>
    <r>
      <rPr>
        <sz val="9"/>
        <rFont val="Arial"/>
        <family val="2"/>
      </rPr>
      <t xml:space="preserve"> Se evidencia un informe de la página web; sin embargo para validar este punto en su totalidad(Anexo 1 Resolución 1519) se debe tener en cuenta la auditoría de página web. Continúa en proceso.</t>
    </r>
    <r>
      <rPr>
        <b/>
        <sz val="9"/>
        <rFont val="Arial"/>
        <family val="2"/>
      </rPr>
      <t xml:space="preserve">
24, 25, 27 de septiembre conforme a plan de auditoría conforme al plan de auditoría (Rad. UAESP 20211100041293) de 31 agosto de 2021.</t>
    </r>
    <r>
      <rPr>
        <sz val="9"/>
        <rFont val="Arial"/>
        <family val="2"/>
      </rPr>
      <t xml:space="preserve"> No se evidencia seguimiento de este hallazgo para esta evaluación.</t>
    </r>
  </si>
  <si>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</si>
  <si>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</si>
  <si>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</si>
  <si>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(Reuniones programadas/ Reuniones Ejecutadas)*100</t>
  </si>
  <si>
    <t>100 % de reuniones ejecutadas</t>
  </si>
  <si>
    <t>14/09/2021
10/12/2021
22/02/2022
06/04/2022</t>
  </si>
  <si>
    <r>
      <rPr>
        <b/>
        <sz val="9"/>
        <rFont val="Arial"/>
        <family val="2"/>
      </rPr>
      <t>14/09/2021</t>
    </r>
    <r>
      <rPr>
        <sz val="9"/>
        <rFont val="Arial"/>
        <family val="2"/>
      </rPr>
      <t>: se tiene el cronograma para el despliegue de la nueva versión de Orfeo, esta para la revisión del Subdirector Administrativo y Financiero.
10/12/2021: la intergaración depende de la actualización de Orfeo que aun esta en proceso.
22/02/2022: se esta adelanto gestiones con la Alcaldia Mayor para realizar la integración de la Nueva Versión de Orfeo con SDQS
06/04/2022. se ncuentra en pruebas de funcionalidad y validación de la herramienta Orfeo, se estima para el mes de mayo hacer la puesta en producción.</t>
    </r>
  </si>
  <si>
    <r>
      <t>20/04/2022:</t>
    </r>
    <r>
      <rPr>
        <sz val="9"/>
        <rFont val="Arial"/>
        <family val="2"/>
      </rPr>
      <t xml:space="preserve"> Este cumplimiento se validará en el desarrollo de al auditoría estableciad en el PAA 2022.</t>
    </r>
    <r>
      <rPr>
        <b/>
        <sz val="9"/>
        <rFont val="Arial"/>
        <family val="2"/>
      </rPr>
      <t xml:space="preserve">
17, 18, 19 enero Conforme a plan de auditoría conforme al plan de auditoría (Rad. UAESP 202111
17, 18, 19 enero Conforme a plan de auditoría conforme al plan de auditoría (Rad. UAESP 20211100069763) de 29 diciembre de 2021. </t>
    </r>
    <r>
      <rPr>
        <sz val="9"/>
        <rFont val="Arial"/>
        <family val="2"/>
      </rPr>
      <t>Actividad en proceso.</t>
    </r>
    <r>
      <rPr>
        <b/>
        <sz val="9"/>
        <rFont val="Arial"/>
        <family val="2"/>
      </rPr>
      <t xml:space="preserve">
24, 25, 27 de septiembre conforme a plan de auditoría conforme al plan de auditoría (Rad. UAESP 20211100041293) de 31 agosto de 2021.</t>
    </r>
    <r>
      <rPr>
        <sz val="9"/>
        <rFont val="Arial"/>
        <family val="2"/>
      </rPr>
      <t xml:space="preserve"> No se evidencia cronograma l cual se hace referencia, es importante cumplir con la descripción de la acción y el indicador descrito. Continúa en proceso.</t>
    </r>
  </si>
  <si>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</si>
  <si>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</si>
  <si>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</si>
  <si>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</si>
  <si>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</si>
  <si>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r>
      <t>20/04/2022:</t>
    </r>
    <r>
      <rPr>
        <sz val="9"/>
        <rFont val="Arial"/>
        <family val="2"/>
      </rPr>
      <t xml:space="preserve"> Este cumplimiento se validará en el desarrollo de al auditoría estableciad en el PAA 2022.</t>
    </r>
    <r>
      <rPr>
        <b/>
        <sz val="9"/>
        <rFont val="Arial"/>
        <family val="2"/>
      </rPr>
      <t xml:space="preserve">
17, 18, 19 enero Conforme a plan de auditoría conforme al plan de auditoría (Rad. UAESP 202111
17, 18, 19 enero Conforme a plan de auditoría conforme al plan de auditoría (Rad. UAESP 20211100069763) de 29 diciembre de 2021. </t>
    </r>
    <r>
      <rPr>
        <sz val="9"/>
        <rFont val="Arial"/>
        <family val="2"/>
      </rPr>
      <t>El proceso no presenta autoevaluación.</t>
    </r>
    <r>
      <rPr>
        <b/>
        <sz val="9"/>
        <rFont val="Arial"/>
        <family val="2"/>
      </rPr>
      <t xml:space="preserve">
24, 25, 27 de septiembre conforme a plan de auditoría conforme al plan de auditoría (Rad. UAESP 20211100041293) de 31 agosto de 2021.</t>
    </r>
    <r>
      <rPr>
        <sz val="9"/>
        <rFont val="Arial"/>
        <family val="2"/>
      </rPr>
      <t xml:space="preserve"> No se evidencia seguimiento de este hallazgo para esta evaluación.</t>
    </r>
  </si>
  <si>
    <t xml:space="preserve">
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</si>
  <si>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No conformidad</t>
  </si>
  <si>
    <t>Radicado 20211100043183 del 09/10/2021- Auditoria Aprovechamiento 2021</t>
  </si>
  <si>
    <t>Debido al cararcter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</si>
  <si>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</si>
  <si>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adiminstrativo  </t>
  </si>
  <si>
    <t>Subdirección de Aprovechamiento</t>
  </si>
  <si>
    <t>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t>
  </si>
  <si>
    <t>Eduardo Ballesteros  Jimena Gutiérrez Saray</t>
  </si>
  <si>
    <t>17, 18 Y 19 de enero del 2022 conforme a plan de auditoría (Rad. UAESP 202111000697963) del 29 de diciembre del 2021.  
SAPROV: No se presenta autoevaluación de la acciones frente a la No Coformidad en este corte ni evidencias relacionadas.                                                       29 de abril de 2022. SAPROV informa que el 11 de marzo de 2022 se realizó reunión con el personal técnico y jurídico de esta subdirección, para la definición de la ampliación del alcance de la Resolución 051 de 2014.</t>
  </si>
  <si>
    <r>
      <t xml:space="preserve">Al verificar el mapa de riesgos de corrupción del proceso de Gestión Integral de Residuos con corte al 30 de junio (segundo trimestre) se observa el riesgo: R3: </t>
    </r>
    <r>
      <rPr>
        <i/>
        <sz val="9"/>
        <color rgb="FF000000"/>
        <rFont val="Arial"/>
        <family val="2"/>
      </rPr>
      <t xml:space="preserve">Potencial detrimento de los recursos o bienes entregados a la población recicladora de oficio, en este </t>
    </r>
    <r>
      <rPr>
        <sz val="9"/>
        <color rgb="FF000000"/>
        <rFont val="Arial"/>
        <family val="2"/>
      </rPr>
      <t xml:space="preserve">se evidencia que no es posible determinar que cuente con la estructura recomendada por la guía de riesgos DAFP 2020, adicionalmente su redacción  no es precisa por cuanto </t>
    </r>
    <r>
      <rPr>
        <i/>
        <sz val="9"/>
        <color rgb="FF000000"/>
        <rFont val="Arial"/>
        <family val="2"/>
      </rPr>
      <t>el potencial detrimento de los recursos entregados</t>
    </r>
    <r>
      <rPr>
        <sz val="9"/>
        <color rgb="FF000000"/>
        <rFont val="Arial"/>
        <family val="2"/>
      </rPr>
      <t xml:space="preserve"> es una condición relacionada con la vida útil, lo que impide determinar si obedece a una acción u omisión o por el contario se presenta  un beneficio ajeno a la finalidad con la cual se entregan bienes y servicios a las organizaciones y población recicladora. </t>
    </r>
  </si>
  <si>
    <t>No se han realizado los ajustes teniendo en cuenta la Guía para la administración del riesgo y el diseño de controles en entidades públicas elaborado por el Departamento Administrativo de Función Pública.</t>
  </si>
  <si>
    <t>Actualización de mapa de riesgos del proceso de GIRS en el componente de aprovechamiento teniendo en cuenta la Guía para la administración del riesgo y el diseño de controles en entidades públicas.</t>
  </si>
  <si>
    <t>1 Mapa de riesgos actualizado</t>
  </si>
  <si>
    <t>GIR - SAPROV</t>
  </si>
  <si>
    <t xml:space="preserve">El 27 de enero se realizó la reunión para realizar la actualización de los riesgos del proceso, se anexa el acta de reunión y el memorando enviado a la Oficina Asesora de Planeación para formalizar los cambios realizados, esto dado tambien por la actualización del procedimiento de administración de riesgos y oportunidades. Se carga la actualización del mapa de riesgos del proceso de Gestión Intergal de Residuos en el que se pueden consultar los riesgos de la subdirección de aprovechamiento. </t>
  </si>
  <si>
    <t>Jimena Gutiérrez Saray</t>
  </si>
  <si>
    <t xml:space="preserve">29 de abril de 2022. SAPROV presenta el Mapa de Riesgos con la actualización respectiva de los riesgos del proceso, a partir de la aplicación de la  Política de administración del riesgo de la UAESP, la cual  fue formulada teniendo en cuenta los lineamientos de la guía emitida por el Departamento Administrativo de la Función Pública. Así mismo, adjunta el acta de reunión del 27 de enero de 2022, espacio en el que se llevó a cabo dicha actualización contando con la asesoría de la Oficina Asesora de Planeación OAP, así como su posterior envío a esta dependencia (OAP), de acuerdo con el Radicado No. 20225000013953 del 28 de enero de 2022. </t>
  </si>
  <si>
    <t xml:space="preserve">ACUERDOS DE CONFIDENCIALIDAD CTO-015-2020: Al indagar las especificaciones del Contrato 015 de 2021, firmado con el Dr. Francisco Suavita, no se evidencia que el mismo cuente con cláusulas de confidencialidad, así como tampoco de prevención de uso indebido de la información que administra producto de la actualización, mantenimiento y seguridad de la información en relación con las bases de datos RUOR y RURO. Lo anterior, implica un riesgo para la entidad ante posibles fallos de seguridad y vulneraciones del control en la confidencialidad y responsabilidad de la información registrada, uso indebido de la información y/o pérdida de esta. </t>
  </si>
  <si>
    <t>Informe Auditoría proceso Gestión Integral de Residuos Aprovechamiento - Radicado UAESP 20211100043183</t>
  </si>
  <si>
    <t xml:space="preserve">La acción no corresponde a la enviada a  traves de memorando interno a la Oficina de Control Interno con radicado número 20215000053803 del 28 de octubre. </t>
  </si>
  <si>
    <t>3 de mayo de 2022. Conforme con la observación realizada por SAPROV en lo concerniente a esta acción, se procedió a revisar el Radicado No. 20215000053803 del 28 de octubre de 2021, donde SAPROV dijo: "Respuesta: de acuerdo con el hallazgo anterior se realizó la verificación del contrato 015 de 2021  y en el numeral diez (10) en su clausula “14.) 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"Información Confidencial"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 Por ello este contrato sí cuenta con cláusulas de conformidad y prevención de uso indebido de la 
información que administra producto de actualización, mantenimiento y seguridad de la información en relación con las bases de datos RUOR y RURO. No se hace necesaria ninguna acción correctiva, ya que se cumple con el modelo de seguridad y privacidad de la información de la Entidad"</t>
  </si>
  <si>
    <t>Cerrada sin tratamiento</t>
  </si>
  <si>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</si>
  <si>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</si>
  <si>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</si>
  <si>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</si>
  <si>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</si>
  <si>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</si>
  <si>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28-12-2021: Se hizo realizó la actualización del instructivo, pendiente validación de lider del proceso y jefe de la SAF para solicitud de actualización de documentos ante planeación.</t>
  </si>
  <si>
    <t>17/01/2022
16/03/2022
19/04/2022</t>
  </si>
  <si>
    <t>TERR</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</si>
  <si>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</si>
  <si>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</si>
  <si>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</si>
  <si>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</si>
  <si>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</si>
  <si>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</si>
  <si>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r>
      <rPr>
        <b/>
        <sz val="9"/>
        <rFont val="Arial"/>
        <family val="2"/>
      </rPr>
      <t>06/04/2022: s</t>
    </r>
    <r>
      <rPr>
        <sz val="9"/>
        <rFont val="Arial"/>
        <family val="2"/>
      </rPr>
      <t>e realizo la solicitud a la SAL, donde  se informa que adicional a la solicitud realizada el 13 de enero del 2022 con radicado 20221400006573, se como respuesta el memorando 20226000015123 el 02 de febrero de 2022, los cuales fueron informados anteriormente.
Ahora bien, el Doctor Guillermo Fernando Varón Hernández, perteneciente al grupo de calidad de la SAL, indica que, está en decisión de la Dra. Etelvina, la finalidad de definir si el acuerdo de confidencialidad:
  "Se plasma en un formato o si se continúa dejando en las cláusulas contractuales, como hoy ocurre". (Correo adjunto).
Se sigue en proceso esté hallazgo, pendiente de respuesta de la SAL, la OTIC reitera la solciitud a la SAL.</t>
    </r>
  </si>
  <si>
    <t>20/04/2022
17/01/2022</t>
  </si>
  <si>
    <r>
      <rPr>
        <b/>
        <sz val="9"/>
        <rFont val="Arial"/>
        <family val="2"/>
      </rPr>
      <t>20/04/2022:</t>
    </r>
    <r>
      <rPr>
        <sz val="9"/>
        <rFont val="Arial"/>
        <family val="2"/>
      </rPr>
      <t xml:space="preserve"> Este cumplimiento se validará en el desarrollo de al auditoría estableciad en el PAA 2022.</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</si>
  <si>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</si>
  <si>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</si>
  <si>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</si>
  <si>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</si>
  <si>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100 % Documento aprobado y publicado</t>
  </si>
  <si>
    <r>
      <rPr>
        <b/>
        <sz val="9"/>
        <rFont val="Arial"/>
        <family val="2"/>
      </rPr>
      <t>22/02/2022</t>
    </r>
    <r>
      <rPr>
        <sz val="9"/>
        <rFont val="Arial"/>
        <family val="2"/>
      </rPr>
      <t>: se contemplo esta observación en el borrador v3 del manual de politicas.</t>
    </r>
  </si>
  <si>
    <r>
      <rPr>
        <b/>
        <sz val="9"/>
        <rFont val="Arial"/>
        <family val="2"/>
      </rPr>
      <t xml:space="preserve">20/04/2022: </t>
    </r>
    <r>
      <rPr>
        <sz val="9"/>
        <rFont val="Arial"/>
        <family val="2"/>
      </rPr>
      <t>Este cumplimiento se validará en el desarrollo de al auditoría estableciad en el PAA 2022.</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</si>
  <si>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3.1.4. No se cuenta con los tres ambientes de desarrollo (prueba, desarrollo, operación) con base
en la evaluación para ambientes de desarrollo seguro. Sólo se cuenta con dos ambientes (pruebas y operación).</t>
  </si>
  <si>
    <t>Se cuenta con dos ambientes Desarrollo y Producción, falta implementar  el ambiente de Pruebas.</t>
  </si>
  <si>
    <t xml:space="preserve">
Liberar recursos para obtener el ambiente faltante "Pruebas" lo cual se usara bajo demanda.</t>
  </si>
  <si>
    <t>(Ambiente de Pruebas planificados/ Ambiente de Pruebas Desplegados)*100%</t>
  </si>
  <si>
    <t>Contar con los ambientes de pruebas, desarrollo y producción, separados.</t>
  </si>
  <si>
    <t>22/04/2022
06/04/2022</t>
  </si>
  <si>
    <r>
      <rPr>
        <b/>
        <sz val="9"/>
        <rFont val="Arial"/>
        <family val="2"/>
      </rPr>
      <t>22/02/2022:</t>
    </r>
    <r>
      <rPr>
        <sz val="9"/>
        <rFont val="Arial"/>
        <family val="2"/>
      </rPr>
      <t xml:space="preserve"> se liberaron recursos, se cuanta con los tres ambientes las aplicativos de RURO, las bases de datos MariaDB y Postgres 
</t>
    </r>
    <r>
      <rPr>
        <b/>
        <sz val="9"/>
        <rFont val="Arial"/>
        <family val="2"/>
      </rPr>
      <t xml:space="preserve">
06/04/2022.</t>
    </r>
    <r>
      <rPr>
        <sz val="9"/>
        <rFont val="Arial"/>
        <family val="2"/>
      </rPr>
      <t xml:space="preserve"> se hizo la redistribución de rescursos, se cuenta con ambiente de pruebas para los siguientes aplicativos: RURO, MariaDB, Postgres, Portal Web y Orfeo. Se solicita el cierre del hallazgo ya que la entidad cuenta con los tres ambientes pruebas, producción y desarrollo.</t>
    </r>
  </si>
  <si>
    <r>
      <rPr>
        <b/>
        <sz val="9"/>
        <rFont val="Arial"/>
        <family val="2"/>
      </rPr>
      <t>20/04/2022:</t>
    </r>
    <r>
      <rPr>
        <sz val="9"/>
        <rFont val="Arial"/>
        <family val="2"/>
      </rPr>
      <t xml:space="preserve"> Este cumplimiento se validará en el desarrollo de al auditoría estableciad en el PAA 2022 y se validará en sitio el cumplimiento del mismo.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</si>
  <si>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Para la realización de pruebas con datos personales no se evidencia un protocolo para establecer un acuerdo de confidencialidad para cuando se accede a información sensible.</t>
  </si>
  <si>
    <t>No se cuenta con lineamientos sobre Datos Personales sensibles en el Manual de Políticas de Seguridad de la Información</t>
  </si>
  <si>
    <t>Ajuste del documento Manual de Políticas de Seguridad de la Información donde se establezcan los lineamientos  para cuando el equipo de desarrollo acceda a Datos Sensibles.</t>
  </si>
  <si>
    <r>
      <rPr>
        <b/>
        <sz val="9"/>
        <rFont val="Arial"/>
        <family val="2"/>
      </rPr>
      <t>22/02/2022</t>
    </r>
    <r>
      <rPr>
        <sz val="9"/>
        <rFont val="Arial"/>
        <family val="2"/>
      </rPr>
      <t>: se reviso en el manual de politicas y se incorporo los lineamientos relacionados con los datos sensibles en el borrador V3</t>
    </r>
  </si>
  <si>
    <t>Gestión de Incidentes de Seguridad de la Información. Se observa que aún no se realiza el cumplimiento y ejecución del procedimiento e instructivo de Gestión de Incidentes formalizado a partir de agosto de 2021.</t>
  </si>
  <si>
    <t>Debilidad en la implementación del procedimiento de Gestión de Incidentes</t>
  </si>
  <si>
    <t>Elaborar una circular para toda la entidad indicando los canales de atención de la OTIC para el registro de incidentes de seguridad</t>
  </si>
  <si>
    <t>22/02/2022
06/04/2022</t>
  </si>
  <si>
    <r>
      <rPr>
        <b/>
        <sz val="9"/>
        <rFont val="Arial"/>
        <family val="2"/>
      </rPr>
      <t>22/02/2022:</t>
    </r>
    <r>
      <rPr>
        <sz val="9"/>
        <rFont val="Arial"/>
        <family val="2"/>
      </rPr>
      <t xml:space="preserve"> pendiente elaboración de la circular
</t>
    </r>
    <r>
      <rPr>
        <b/>
        <sz val="9"/>
        <rFont val="Arial"/>
        <family val="2"/>
      </rPr>
      <t xml:space="preserve">
06/04/2022</t>
    </r>
    <r>
      <rPr>
        <sz val="9"/>
        <rFont val="Arial"/>
        <family val="2"/>
      </rPr>
      <t>: se han realizado sensibilizaciones de canales de atención de la OTIC en las cpacitaciónes, esta pendiente la elaboración de la Circular</t>
    </r>
  </si>
  <si>
    <r>
      <rPr>
        <b/>
        <sz val="9"/>
        <rFont val="Arial"/>
        <family val="2"/>
      </rPr>
      <t xml:space="preserve">20/04/2022: </t>
    </r>
    <r>
      <rPr>
        <sz val="9"/>
        <rFont val="Arial"/>
        <family val="2"/>
      </rPr>
      <t>Se manifiesta sobre las diferentessocializaciones, sin embargo, aún no se observa la circular que se describe en la acción, este cumplimiento se validará en el próximo semiguimiento.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</si>
  <si>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3.2.2. No se evidencia contar con un plan de respuestas para los diferentes incidentes que se
presenten una vez clasificados o categorizados.</t>
  </si>
  <si>
    <t>No se cuenta con un plan de respuestas por motivo se debe actualizar el instructivo Incidentes de Seguridad de la Información</t>
  </si>
  <si>
    <t>Modificar el Instructivo de Incidentes de Seguridad de la Información dando alcance a la categorización</t>
  </si>
  <si>
    <r>
      <rPr>
        <b/>
        <sz val="9"/>
        <rFont val="Arial"/>
        <family val="2"/>
      </rPr>
      <t>06/04/2022</t>
    </r>
    <r>
      <rPr>
        <sz val="9"/>
        <rFont val="Arial"/>
        <family val="2"/>
      </rPr>
      <t>: el documento se encuentra en revisón por parte del grupo OTIC</t>
    </r>
  </si>
  <si>
    <r>
      <rPr>
        <b/>
        <sz val="9"/>
        <rFont val="Arial"/>
        <family val="2"/>
      </rPr>
      <t xml:space="preserve">20/04/2022: </t>
    </r>
    <r>
      <rPr>
        <sz val="9"/>
        <rFont val="Arial"/>
        <family val="2"/>
      </rPr>
      <t>Aún no se observa este cumplimiento se validará en el próximo semiguimiento.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</si>
  <si>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3.2.3. No se evidencia documentación o consolidación de información que permitan determinar lecciones aprendidas para mitigar incidentes futuros.</t>
  </si>
  <si>
    <t>No se determinan las lecciones aprendidas a partir de los incidentes de seguridad de la Información</t>
  </si>
  <si>
    <t>Registrar en la bitácora donde se alimentan las lecciones aprendidas</t>
  </si>
  <si>
    <t>(Numero de Incidentes de Seguridad de la Información registrados en la Bitácora/ Numero de Casos de Seguridad de la Información registrados en la Mesa de Ayuda)*100</t>
  </si>
  <si>
    <t>100% de Incidentes Registrados en la Bitácora</t>
  </si>
  <si>
    <r>
      <rPr>
        <b/>
        <sz val="9"/>
        <rFont val="Arial"/>
        <family val="2"/>
      </rPr>
      <t>22/02/22:</t>
    </r>
    <r>
      <rPr>
        <sz val="9"/>
        <rFont val="Arial"/>
        <family val="2"/>
      </rPr>
      <t xml:space="preserve"> se esta registrando en la bitacora de acuerdo a los incidentes de seguridad presentados 
</t>
    </r>
    <r>
      <rPr>
        <b/>
        <sz val="9"/>
        <rFont val="Arial"/>
        <family val="2"/>
      </rPr>
      <t xml:space="preserve">
06/04/22: </t>
    </r>
    <r>
      <rPr>
        <sz val="9"/>
        <rFont val="Arial"/>
        <family val="2"/>
      </rPr>
      <t>se esta registrando en la bitacora de acuerdo a los incidentes de seguridad presentados</t>
    </r>
  </si>
  <si>
    <r>
      <rPr>
        <b/>
        <sz val="9"/>
        <rFont val="Arial"/>
        <family val="2"/>
      </rPr>
      <t xml:space="preserve">20/04/2022: </t>
    </r>
    <r>
      <rPr>
        <sz val="9"/>
        <rFont val="Arial"/>
        <family val="2"/>
      </rPr>
      <t>Se evidencia avances de la acción, se validará en el próximo seguimiento nuevamente.</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</si>
  <si>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</si>
  <si>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</si>
  <si>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</si>
  <si>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r>
      <rPr>
        <b/>
        <sz val="9"/>
        <rFont val="Arial"/>
        <family val="2"/>
      </rPr>
      <t>06/04/2022</t>
    </r>
    <r>
      <rPr>
        <sz val="9"/>
        <rFont val="Arial"/>
        <family val="2"/>
      </rPr>
      <t>: no se tiene avance en este documento</t>
    </r>
  </si>
  <si>
    <r>
      <rPr>
        <b/>
        <sz val="9"/>
        <rFont val="Arial"/>
        <family val="2"/>
      </rPr>
      <t xml:space="preserve">20/04/2022: </t>
    </r>
    <r>
      <rPr>
        <sz val="9"/>
        <rFont val="Arial"/>
        <family val="2"/>
      </rPr>
      <t>No se evidencia avance del tema, se validará nuevamente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</si>
  <si>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3.3.1. Se evidencio dentro del marco de esta evaluación una ocurrencia de fallo en el servicio de página Web-Orfeo, por el cual se comprueba que aún no se encuentra DRP (BCP- DR.) en alta disponibilidad para contar con una solución de restablecimiento de servicios de manera ágil.</t>
  </si>
  <si>
    <t>No se activo el DRP porque al activar los costos vs beneficios se incrementan. El mecanismo de DRP es activo- pasivo, por lo cual requiere una activación manual que es el servicio que adquirió la entidad con Azure.</t>
  </si>
  <si>
    <t>Establecer un protocolo de activación del DRP con sus respectivas pruebas y/o simulacros.</t>
  </si>
  <si>
    <t>Protocolo elaborado/ Protocolo Aprobado* 100%</t>
  </si>
  <si>
    <t>Protocolo Aprobado</t>
  </si>
  <si>
    <r>
      <rPr>
        <b/>
        <sz val="9"/>
        <rFont val="Arial"/>
        <family val="2"/>
      </rPr>
      <t>06/04/2022:</t>
    </r>
    <r>
      <rPr>
        <sz val="9"/>
        <rFont val="Arial"/>
        <family val="2"/>
      </rPr>
      <t xml:space="preserve"> se establecio las pruebas de DRP para el mes de junio</t>
    </r>
  </si>
  <si>
    <r>
      <rPr>
        <b/>
        <sz val="9"/>
        <rFont val="Arial"/>
        <family val="2"/>
      </rPr>
      <t xml:space="preserve">20/04/2022: </t>
    </r>
    <r>
      <rPr>
        <sz val="9"/>
        <rFont val="Arial"/>
        <family val="2"/>
      </rPr>
      <t>No se evidencia avance del tema, se validará nuevamente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</si>
  <si>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</si>
  <si>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</si>
  <si>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complemementar con alternativas para asegurar la alta disponibilidad del servicio del sistema de informción.</t>
  </si>
  <si>
    <t>Informe Entregado/ Informe Aprobado *100%</t>
  </si>
  <si>
    <t>Informe de Viabilidad</t>
  </si>
  <si>
    <r>
      <rPr>
        <b/>
        <sz val="9"/>
        <rFont val="Arial"/>
        <family val="2"/>
      </rPr>
      <t>06/04/2022:</t>
    </r>
    <r>
      <rPr>
        <sz val="9"/>
        <rFont val="Arial"/>
        <family val="2"/>
      </rPr>
      <t xml:space="preserve"> se esta realizando gestión con las personas de Oracle para actualizar el servidor de capa media.</t>
    </r>
  </si>
  <si>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</si>
  <si>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</si>
  <si>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</si>
  <si>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</si>
  <si>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r>
      <rPr>
        <b/>
        <sz val="9"/>
        <rFont val="Arial"/>
        <family val="2"/>
      </rPr>
      <t>06/04/2022</t>
    </r>
    <r>
      <rPr>
        <sz val="9"/>
        <rFont val="Arial"/>
        <family val="2"/>
      </rPr>
      <t>: Se esta adelantado la topologia de los servicios redudantes, con avance del 50%</t>
    </r>
  </si>
  <si>
    <r>
      <rPr>
        <b/>
        <sz val="9"/>
        <rFont val="Arial"/>
        <family val="2"/>
      </rPr>
      <t>20/04/2022:</t>
    </r>
    <r>
      <rPr>
        <sz val="9"/>
        <rFont val="Arial"/>
        <family val="2"/>
      </rPr>
      <t xml:space="preserve"> No se evidencia avance de la acción, se validará nuevamente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</si>
  <si>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</si>
  <si>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</si>
  <si>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</si>
  <si>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</si>
  <si>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actuaizado - "Matriz de Roles y Perfiles"</t>
  </si>
  <si>
    <r>
      <rPr>
        <b/>
        <sz val="9"/>
        <rFont val="Arial"/>
        <family val="2"/>
      </rPr>
      <t>22/02/2022</t>
    </r>
    <r>
      <rPr>
        <sz val="9"/>
        <rFont val="Arial"/>
        <family val="2"/>
      </rPr>
      <t xml:space="preserve">: se estan adelantando las gestiones necesarias para realizar la actualización del procedimiento
</t>
    </r>
    <r>
      <rPr>
        <b/>
        <sz val="9"/>
        <rFont val="Arial"/>
        <family val="2"/>
      </rPr>
      <t xml:space="preserve">
06/04/2022</t>
    </r>
    <r>
      <rPr>
        <sz val="9"/>
        <rFont val="Arial"/>
        <family val="2"/>
      </rPr>
      <t>: se esta en la construcción de la matriz, se esta esperando la información por parte de los administradores de los aplicativos Si- Capital, Orfeo. Runmyprocess esta elaborado en borrador.</t>
    </r>
  </si>
  <si>
    <t>En cuanto al ingreso de aplicaciones se encuentra ORFEO integrado con LDAP, mientras que SI CAPITAL se realiza manual.</t>
  </si>
  <si>
    <t>No se ha contemplado una autenticación contra el directorio activo de la entidad.</t>
  </si>
  <si>
    <t>Hacer reuniones para evaluar la pertinencia de la Integración de la autenticación de SI CAPITAL con el directorio activo.</t>
  </si>
  <si>
    <t>Informe técnico elaborado y aprobado.</t>
  </si>
  <si>
    <t>No hay autoevaluación de OTIC</t>
  </si>
  <si>
    <t>No se evidencia una metodología o lineamientos para la Gestión de Proyectos que contemple: -a) Activos que se involucran en el proyecto; b) Si hay información confidencial; c) Si hay riesgos de seguridad que tengan que ver con el proyecto; d) Condiciones de propiedad intelectual; e) Criterios o condiciones de aceptación de aspectos de seguridad en los desarrollos - entre otros.</t>
  </si>
  <si>
    <t>Debilidad  en el ejecución  de las actividades de desarrollo de proyectos TIC</t>
  </si>
  <si>
    <t>Implementar lineamientos de seguridad de la información para la gestión de proyectos en la OTIC</t>
  </si>
  <si>
    <t>(Numero de lineamientos elaborados/ Numero de Lineamiento aprobados) *100%</t>
  </si>
  <si>
    <r>
      <rPr>
        <b/>
        <sz val="9"/>
        <rFont val="Arial"/>
        <family val="2"/>
      </rPr>
      <t>06/04/2022:</t>
    </r>
    <r>
      <rPr>
        <sz val="9"/>
        <rFont val="Arial"/>
        <family val="2"/>
      </rPr>
      <t xml:space="preserve"> En la mesa tecnica de Gobierno Digital se abordo el tema, de la cual se acordo con la OAP que:  Propone con el equipo encargado para proyectos se genere una mesa de trabajo, para ver puntualmente qué tipo de proyectos desarrollan y si la metodología se ajusta a esta necesidad o si se ajusta institucionalmente se acuerdo al requerimiento puntual de la OTIC. La OTIC hará la presentación y se revisará la metodología propuesta en la mesa de trabajo, queda pendiente con la OAP, que organizará la mesa de trabajo e informarán a la OTIC.</t>
    </r>
  </si>
  <si>
    <r>
      <rPr>
        <b/>
        <sz val="9"/>
        <rFont val="Arial"/>
        <family val="2"/>
      </rPr>
      <t xml:space="preserve">20/04/2022: </t>
    </r>
    <r>
      <rPr>
        <sz val="9"/>
        <rFont val="Arial"/>
        <family val="2"/>
      </rPr>
      <t>Se evidencia proposición del tema en mesa técnica de gobierno digital, se validará los avances en el próximo seguimiento</t>
    </r>
    <r>
      <rPr>
        <b/>
        <sz val="9"/>
        <rFont val="Arial"/>
        <family val="2"/>
      </rPr>
      <t>.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</si>
  <si>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</si>
  <si>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</si>
  <si>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</si>
  <si>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</si>
  <si>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</si>
  <si>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22/02/2022
06/04/20222</t>
  </si>
  <si>
    <r>
      <rPr>
        <b/>
        <sz val="9"/>
        <rFont val="Arial"/>
        <family val="2"/>
      </rPr>
      <t>22/02/2022:</t>
    </r>
    <r>
      <rPr>
        <sz val="9"/>
        <rFont val="Arial"/>
        <family val="2"/>
      </rPr>
      <t xml:space="preserve"> se esta realizando el analisis de vulnerabilidades en fase inicial 
</t>
    </r>
    <r>
      <rPr>
        <b/>
        <sz val="9"/>
        <rFont val="Arial"/>
        <family val="2"/>
      </rPr>
      <t xml:space="preserve">
06/04/2022:</t>
    </r>
    <r>
      <rPr>
        <sz val="9"/>
        <rFont val="Arial"/>
        <family val="2"/>
      </rPr>
      <t xml:space="preserve"> se han venido adelantado tareas de harddening en la red de datos y comunicaciones.</t>
    </r>
  </si>
  <si>
    <r>
      <rPr>
        <b/>
        <sz val="9"/>
        <rFont val="Arial"/>
        <family val="2"/>
      </rPr>
      <t xml:space="preserve">20/04/2022: </t>
    </r>
    <r>
      <rPr>
        <sz val="9"/>
        <rFont val="Arial"/>
        <family val="2"/>
      </rPr>
      <t>No se evidencia avances, se validará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</si>
  <si>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3.6.1. En el Manual de Política se evidencia la política de controles criptográficos, pero no se observa el desarrollo en protección y tiempo de vida de las llaves criptográficas.</t>
  </si>
  <si>
    <t>No se cuenta con la implementación de llaves criptográficas</t>
  </si>
  <si>
    <t>Se debe aprobar el documento Manual de Políticas de Seguridad de la Información Agregando el lineamiento relacionado a llaves criptográficas  se debe sensibilizar el procedimiento Cifrado de la Información.</t>
  </si>
  <si>
    <r>
      <rPr>
        <b/>
        <sz val="9"/>
        <rFont val="Arial"/>
        <family val="2"/>
      </rPr>
      <t>22/02/2022</t>
    </r>
    <r>
      <rPr>
        <sz val="9"/>
        <rFont val="Arial"/>
        <family val="2"/>
      </rPr>
      <t xml:space="preserve">: los lineamientos ya están incorporados en el borrador del manual de politica V3, se realizara la sensibilización a toda la entidad del procedimeinto de cifrado de información
</t>
    </r>
    <r>
      <rPr>
        <b/>
        <sz val="9"/>
        <rFont val="Arial"/>
        <family val="2"/>
      </rPr>
      <t>06/04/2022</t>
    </r>
    <r>
      <rPr>
        <sz val="9"/>
        <rFont val="Arial"/>
        <family val="2"/>
      </rPr>
      <t>: el procedimiento fue socializado el 5 de abril  para toda la entidad</t>
    </r>
  </si>
  <si>
    <r>
      <rPr>
        <b/>
        <sz val="9"/>
        <rFont val="Arial"/>
        <family val="2"/>
      </rPr>
      <t xml:space="preserve">20/04/2022: </t>
    </r>
    <r>
      <rPr>
        <sz val="9"/>
        <rFont val="Arial"/>
        <family val="2"/>
      </rPr>
      <t>Se evidencia socialización del procedimiento pendiente validar la aplicabilidad delos controles en la próxima auditoría de MSPI programada dentro del PAA 2022. Se realizará verificación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</si>
  <si>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</si>
  <si>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</si>
  <si>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viavilidad de se deben contemplar alternativas que conduzcan a una solución viable e implementable en la entidad.</t>
  </si>
  <si>
    <t>(Informe de resultados de la prueba concepto planeado/ Informe de resultados de la prueba concepto planeado)*100%</t>
  </si>
  <si>
    <t>Un Informe de Concepto aprobado</t>
  </si>
  <si>
    <t>No se presentó evaluación de OTIC</t>
  </si>
  <si>
    <r>
      <rPr>
        <b/>
        <sz val="9"/>
        <rFont val="Arial"/>
        <family val="2"/>
      </rPr>
      <t xml:space="preserve">
20/04/2022:</t>
    </r>
    <r>
      <rPr>
        <sz val="9"/>
        <rFont val="Arial"/>
        <family val="2"/>
      </rPr>
      <t xml:space="preserve"> No se evidencia avances del tema, se volvera a validaren el próxima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</si>
  <si>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3.7.1. Se evidencia monitoreo de la plataforma; sin embargo, no se evidencia algún registro con las acciones realizadas; es decir, detallar el evento, la solución, categoría, incidencia y servicio como insumo, para la toma de decisiones en el ciclo de mejoramiento continuo.</t>
  </si>
  <si>
    <t>No se tiene implementado el modulo de reporte de incidentes de la herramienta de monitoreo</t>
  </si>
  <si>
    <t xml:space="preserve">Implementar el modulo de reportes de la herramienta de monitoreo </t>
  </si>
  <si>
    <t>(Herramienta planeada/ Herramienta Desplegada)+100%</t>
  </si>
  <si>
    <t>Un Herramienta de monitoreo Desplegada</t>
  </si>
  <si>
    <r>
      <rPr>
        <b/>
        <sz val="9"/>
        <rFont val="Arial"/>
        <family val="2"/>
      </rPr>
      <t>06/04/2022</t>
    </r>
    <r>
      <rPr>
        <sz val="9"/>
        <rFont val="Arial"/>
        <family val="2"/>
      </rPr>
      <t>: el modulo está implementado y se generan reportes, se esta en afinamiento de los reportes e información son aplicables a la oficina. Se solicita el cierre del hallazgo</t>
    </r>
  </si>
  <si>
    <r>
      <rPr>
        <b/>
        <sz val="9"/>
        <rFont val="Arial"/>
        <family val="2"/>
      </rPr>
      <t xml:space="preserve">20/04/2022: </t>
    </r>
    <r>
      <rPr>
        <sz val="9"/>
        <rFont val="Arial"/>
        <family val="2"/>
      </rPr>
      <t>Se evidencia documento donde hay unaimagen de informe, pendiente verificación en sitio del funciomainento del módulo. Se recomiena el cierre del hallazgo.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</si>
  <si>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</si>
  <si>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</si>
  <si>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</si>
  <si>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</si>
  <si>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</si>
  <si>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r>
      <rPr>
        <b/>
        <sz val="9"/>
        <rFont val="Arial"/>
        <family val="2"/>
      </rPr>
      <t>06/04/2022</t>
    </r>
    <r>
      <rPr>
        <sz val="9"/>
        <rFont val="Arial"/>
        <family val="2"/>
      </rPr>
      <t>:  se tiene información en bruto de la capacidad futura, se debe realizar el informe con la información requerida</t>
    </r>
  </si>
  <si>
    <r>
      <rPr>
        <b/>
        <sz val="9"/>
        <rFont val="Arial"/>
        <family val="2"/>
      </rPr>
      <t>20/04/2022</t>
    </r>
    <r>
      <rPr>
        <sz val="9"/>
        <rFont val="Arial"/>
        <family val="2"/>
      </rPr>
      <t>: No se evidencia avance de la acción, por lo tanto  se verificara en elpróximo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</si>
  <si>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</si>
  <si>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</si>
  <si>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</si>
  <si>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</si>
  <si>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</si>
  <si>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r>
      <rPr>
        <b/>
        <sz val="9"/>
        <rFont val="Arial"/>
        <family val="2"/>
      </rPr>
      <t>06/04/2022:</t>
    </r>
    <r>
      <rPr>
        <sz val="9"/>
        <rFont val="Arial"/>
        <family val="2"/>
      </rPr>
      <t xml:space="preserve"> se esta adelantado el cronograma de restauración de copias de seguridad</t>
    </r>
  </si>
  <si>
    <r>
      <rPr>
        <b/>
        <sz val="9"/>
        <rFont val="Arial"/>
        <family val="2"/>
      </rPr>
      <t xml:space="preserve">20/04/2022: </t>
    </r>
    <r>
      <rPr>
        <sz val="9"/>
        <rFont val="Arial"/>
        <family val="2"/>
      </rPr>
      <t>No se evidencia avance de la acción, por lo tanto continua en proceso y se verificara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</si>
  <si>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</si>
  <si>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</si>
  <si>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</si>
  <si>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</si>
  <si>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</si>
  <si>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r>
      <rPr>
        <b/>
        <sz val="9"/>
        <rFont val="Arial"/>
        <family val="2"/>
      </rPr>
      <t>22/02/2022</t>
    </r>
    <r>
      <rPr>
        <sz val="9"/>
        <rFont val="Arial"/>
        <family val="2"/>
      </rPr>
      <t xml:space="preserve">: se incluira en el plan de auditorias  SI- CAPITAL
</t>
    </r>
    <r>
      <rPr>
        <b/>
        <sz val="9"/>
        <rFont val="Arial"/>
        <family val="2"/>
      </rPr>
      <t>04/06/2022.</t>
    </r>
    <r>
      <rPr>
        <sz val="9"/>
        <rFont val="Arial"/>
        <family val="2"/>
      </rPr>
      <t xml:space="preserve"> se cuenta con el plan de auditorias aprobado y fase de implementación. Se solicita cierre del hallazgo</t>
    </r>
  </si>
  <si>
    <r>
      <rPr>
        <b/>
        <sz val="9"/>
        <rFont val="Arial"/>
        <family val="2"/>
      </rPr>
      <t xml:space="preserve">20/04/2022: </t>
    </r>
    <r>
      <rPr>
        <sz val="9"/>
        <rFont val="Arial"/>
        <family val="2"/>
      </rPr>
      <t>Se evidencia documento de plan de pruebas de servicios críticos, pero no un plan de auditorías con base en el hallazgo, se volverá a validar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</si>
  <si>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Dominios con niveles de efectividad más alta en los  controles.  La  siguiente tabla muestra los Dominios del sistema que se mantienen en niveles promedio (Gestionado) de la implementación del MSPI.</t>
  </si>
  <si>
    <t>No se ha realizado el acto administrativo de adopción de la Política de Seguridad y Privacidad de la Información</t>
  </si>
  <si>
    <t>Elaborar acto administrativo donde se adopta por la Entidad la Política de Seguridad y Privacidad de la Información</t>
  </si>
  <si>
    <r>
      <rPr>
        <b/>
        <sz val="9"/>
        <rFont val="Arial"/>
        <family val="2"/>
      </rPr>
      <t>06/04/2022</t>
    </r>
    <r>
      <rPr>
        <sz val="9"/>
        <rFont val="Arial"/>
        <family val="2"/>
      </rPr>
      <t>. de acuerdo a la adptoicín de la politica por acto administrativo se solicita el cierre del hallazgo</t>
    </r>
  </si>
  <si>
    <r>
      <rPr>
        <b/>
        <sz val="9"/>
        <rFont val="Arial"/>
        <family val="2"/>
      </rPr>
      <t xml:space="preserve">20/04/2022: </t>
    </r>
    <r>
      <rPr>
        <sz val="9"/>
        <rFont val="Arial"/>
        <family val="2"/>
      </rPr>
      <t>Se evidencia resolución 613 del 2021 con aprobación de la polítca se seguridad de la información. Se recomienda cierre del hallazgo.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</si>
  <si>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1. El Manual de Política de Seguridad de la Información aún en proceso de formalización y adopción.</t>
  </si>
  <si>
    <t>Se cuenta con Manual de Políticas de Seguridad de la Información en borrador</t>
  </si>
  <si>
    <t>Aprobación y adopción del  Manual de Políticas de Seguridad de la Información en la Entidad</t>
  </si>
  <si>
    <r>
      <rPr>
        <b/>
        <sz val="9"/>
        <rFont val="Arial"/>
        <family val="2"/>
      </rPr>
      <t>06/04/2022:</t>
    </r>
    <r>
      <rPr>
        <sz val="9"/>
        <rFont val="Arial"/>
        <family val="2"/>
      </rPr>
      <t xml:space="preserve"> esta pendiente la aprobación del Manual de Póliticas de Seguridad de la Información V3</t>
    </r>
  </si>
  <si>
    <r>
      <rPr>
        <b/>
        <sz val="9"/>
        <rFont val="Arial"/>
        <family val="2"/>
      </rPr>
      <t>20/04/2022</t>
    </r>
    <r>
      <rPr>
        <sz val="9"/>
        <rFont val="Arial"/>
        <family val="2"/>
      </rPr>
      <t xml:space="preserve">: No se evidencia el documento del Manual aprobado aún, se validará en el próximo seguimiento.
</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</si>
  <si>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Se evidencia un “procedimiento de borrado seguro”, toda vez que actualmente se realiza solo con formateo de equipos y ello no es garantía de borrado seguro de software, (ejemplo, equipos que se reasignan).</t>
  </si>
  <si>
    <t>No se cuenta con un Procedimiento de Borrado Seguro</t>
  </si>
  <si>
    <t>Elaboración del Procedimiento Borrado Seguro</t>
  </si>
  <si>
    <r>
      <rPr>
        <b/>
        <sz val="9"/>
        <rFont val="Arial"/>
        <family val="2"/>
      </rPr>
      <t>22/02/2022:</t>
    </r>
    <r>
      <rPr>
        <sz val="9"/>
        <rFont val="Arial"/>
        <family val="2"/>
      </rPr>
      <t xml:space="preserve"> el procedimiento se ya esta aprobado por la OAP, en el cual se incluye el borrado seguro. Se realiza la solicitud de cierre</t>
    </r>
  </si>
  <si>
    <r>
      <rPr>
        <b/>
        <sz val="9"/>
        <rFont val="Arial"/>
        <family val="2"/>
      </rPr>
      <t>20/04/2022:</t>
    </r>
    <r>
      <rPr>
        <sz val="9"/>
        <rFont val="Arial"/>
        <family val="2"/>
      </rPr>
      <t xml:space="preserve"> Se evidencia procedimiento de soporte a la infraestructura tecnológica donde se establece el borrado seguro, es importante validar el cumplimiento al control en lapróxima auditoría. Se procede al cierre del hallazgo</t>
    </r>
    <r>
      <rPr>
        <b/>
        <sz val="9"/>
        <rFont val="Arial"/>
        <family val="2"/>
      </rPr>
      <t>.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</si>
  <si>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Para transferencia de medios físicos, no se evidencia un “lineamiento”, “protocolo” o procedimiento que permita determinar o establecer medidas de protección de medios que contienen información sensible, que contemple análisis de riesgo de equipos que no se encuentran en la sede principal de la Entidad.</t>
  </si>
  <si>
    <t>No se encuentra actualizado el manual de políticas de Seguridad de la Información en lo relacionado con la protección de medios que contienen informaci sensible</t>
  </si>
  <si>
    <t>Actualizar el manual de Política de Seguridad de la Información en lo relacionado con la protección de medios que contienen información sensible</t>
  </si>
  <si>
    <r>
      <rPr>
        <b/>
        <sz val="9"/>
        <rFont val="Arial"/>
        <family val="2"/>
      </rPr>
      <t>22/02/2022:</t>
    </r>
    <r>
      <rPr>
        <sz val="9"/>
        <rFont val="Arial"/>
        <family val="2"/>
      </rPr>
      <t xml:space="preserve"> se incorporar lineamientos relacionados  con la protección de información sensible</t>
    </r>
  </si>
  <si>
    <r>
      <rPr>
        <b/>
        <sz val="9"/>
        <rFont val="Arial"/>
        <family val="2"/>
      </rPr>
      <t xml:space="preserve">20/04/2022: </t>
    </r>
    <r>
      <rPr>
        <sz val="9"/>
        <rFont val="Arial"/>
        <family val="2"/>
      </rPr>
      <t>No se evidencia avance de la acción, se volverá a validar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</si>
  <si>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</si>
  <si>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</si>
  <si>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</si>
  <si>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</si>
  <si>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</si>
  <si>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r>
      <rPr>
        <b/>
        <sz val="9"/>
        <rFont val="Arial"/>
        <family val="2"/>
      </rPr>
      <t>06/04/2022</t>
    </r>
    <r>
      <rPr>
        <sz val="9"/>
        <rFont val="Arial"/>
        <family val="2"/>
      </rPr>
      <t>: reunión pendiente con el proveedor de Antivirus para la orientación sobre la implementación</t>
    </r>
  </si>
  <si>
    <r>
      <rPr>
        <b/>
        <sz val="9"/>
        <rFont val="Arial"/>
        <family val="2"/>
      </rPr>
      <t xml:space="preserve">20/04/2022: </t>
    </r>
    <r>
      <rPr>
        <sz val="9"/>
        <rFont val="Arial"/>
        <family val="2"/>
      </rPr>
      <t>No se evidencia avance de la acción, se validará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</si>
  <si>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Según reunión se evidencia debilidad en la gestión del directorio, en particular, en el aplicativo ORFEO por cuanto cuenta aún con debilidades al finalizar vinculación de funcionarios y contratistas no se desactivan ágilmente.</t>
  </si>
  <si>
    <t>Elaborar un comunicado para los jefes de oficina, subdirectores y directivos de la entidad en cual se establezcan los lineamientos para la creación e inactivación de usuarios en  los sistemas y aplicativos de la entidad</t>
  </si>
  <si>
    <t>Documento Elaborado / Documento difundido*100%</t>
  </si>
  <si>
    <r>
      <rPr>
        <b/>
        <sz val="9"/>
        <rFont val="Arial"/>
        <family val="2"/>
      </rPr>
      <t>22/02/2022:</t>
    </r>
    <r>
      <rPr>
        <sz val="9"/>
        <rFont val="Arial"/>
        <family val="2"/>
      </rPr>
      <t xml:space="preserve"> se elaboro el comunicado y sera difundido a  toda la entidad, solicitud de cierre</t>
    </r>
  </si>
  <si>
    <r>
      <rPr>
        <b/>
        <sz val="9"/>
        <rFont val="Arial"/>
        <family val="2"/>
      </rPr>
      <t xml:space="preserve">20/04/2022: </t>
    </r>
    <r>
      <rPr>
        <sz val="9"/>
        <rFont val="Arial"/>
        <family val="2"/>
      </rPr>
      <t>Se evidencia memorando  a los jefes de la entidad con Lineamientos para la gestión de usuarios en los sistemas de información y aplicativos de la entidad. Se recomienda cierre del hallazgo.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</si>
  <si>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Actualmente no se cuenta con el repositorio de versionamiento de código fuente para los desarrollos, ajustes y mejoras, lo cual es una oportunidad de mejora mencionada en varias oportunidades.</t>
  </si>
  <si>
    <t>No se cuenta con un repositorio de versionamiento de código fuente para desarrollo</t>
  </si>
  <si>
    <t>Implementar la herramienta GIT para versionamiento de código fuente y actualización de versiones</t>
  </si>
  <si>
    <t>(Numero de Aplicaciones en Desarrollo/ Numero de Aplicaciones Desplegadas en el GIT)*100%</t>
  </si>
  <si>
    <t>100% de Aplicaciones desplegadas en el GIT</t>
  </si>
  <si>
    <r>
      <rPr>
        <b/>
        <sz val="9"/>
        <rFont val="Arial"/>
        <family val="2"/>
      </rPr>
      <t>22/02/2022</t>
    </r>
    <r>
      <rPr>
        <sz val="9"/>
        <rFont val="Arial"/>
        <family val="2"/>
      </rPr>
      <t xml:space="preserve">: se implementado la herramienta GIT; se han incluido la pagina web, esta en proceso RURO y ODOO, Orfeo V7
</t>
    </r>
    <r>
      <rPr>
        <b/>
        <sz val="9"/>
        <rFont val="Arial"/>
        <family val="2"/>
      </rPr>
      <t>06/04/2022</t>
    </r>
    <r>
      <rPr>
        <sz val="9"/>
        <rFont val="Arial"/>
        <family val="2"/>
      </rPr>
      <t xml:space="preserve">. estan incluidos en el GIT: pagina web, Odoo, RURO- RUOR. IPSAP, NFU, Movilia, RUF, Orfeo V5, Orfeo V7, </t>
    </r>
  </si>
  <si>
    <r>
      <rPr>
        <b/>
        <sz val="9"/>
        <rFont val="Arial"/>
        <family val="2"/>
      </rPr>
      <t xml:space="preserve">20/04/2022: </t>
    </r>
    <r>
      <rPr>
        <sz val="9"/>
        <rFont val="Arial"/>
        <family val="2"/>
      </rPr>
      <t>Se evidencia aún la implementación del GIT, se validará nuevamente en el próximo seguimiento</t>
    </r>
    <r>
      <rPr>
        <b/>
        <sz val="9"/>
        <rFont val="Arial"/>
        <family val="2"/>
      </rPr>
      <t>.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</si>
  <si>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</si>
  <si>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</si>
  <si>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</si>
  <si>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r>
      <rPr>
        <b/>
        <sz val="9"/>
        <rFont val="Arial"/>
        <family val="2"/>
      </rPr>
      <t>06/04/2022</t>
    </r>
    <r>
      <rPr>
        <sz val="9"/>
        <rFont val="Arial"/>
        <family val="2"/>
      </rPr>
      <t>: se solicito a la OAP apoyo para el cumplimiento de este hallazgo, ya que es responsable directo en esta materia</t>
    </r>
  </si>
  <si>
    <r>
      <rPr>
        <b/>
        <sz val="9"/>
        <rFont val="Arial"/>
        <family val="2"/>
      </rPr>
      <t xml:space="preserve">20/04/2022: </t>
    </r>
    <r>
      <rPr>
        <sz val="9"/>
        <rFont val="Arial"/>
        <family val="2"/>
      </rPr>
      <t>Se realizará verificación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</si>
  <si>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En visita al centro de datos (DC Data Center) se evidencia desorganización del cableado estructurado.</t>
  </si>
  <si>
    <t>Debilidad en las buenas practicas para la organización del cableado estructurado del Data Center</t>
  </si>
  <si>
    <t>Organizar el Cableado Estructurado atendiendo a las buenas practicas de administración de Data Center</t>
  </si>
  <si>
    <t>(Plan de Trabajo Programado/ Plan de Trabajo Ejecutado)*100%</t>
  </si>
  <si>
    <t>100% del Plan de Trabajo ejecutado</t>
  </si>
  <si>
    <r>
      <rPr>
        <b/>
        <sz val="9"/>
        <rFont val="Arial"/>
        <family val="2"/>
      </rPr>
      <t>06/04/2022</t>
    </r>
    <r>
      <rPr>
        <sz val="9"/>
        <rFont val="Arial"/>
        <family val="2"/>
      </rPr>
      <t>: se esta verificando las condiciones contractuales con el contratista de mantenimiento y realizar el peinado del cableado</t>
    </r>
  </si>
  <si>
    <r>
      <rPr>
        <b/>
        <sz val="9"/>
        <rFont val="Arial"/>
        <family val="2"/>
      </rPr>
      <t xml:space="preserve">20/04/2022: </t>
    </r>
    <r>
      <rPr>
        <sz val="9"/>
        <rFont val="Arial"/>
        <family val="2"/>
      </rPr>
      <t>Se verificará en sitio y se validará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</si>
  <si>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Igualmente, en DC no se evidenció una bitácora de ingreso y salida de personas externas, por mantenimiento, por visitas esporádicas      y/o      empresas    de
mantenimiento.</t>
  </si>
  <si>
    <t>Debilidad en el diligenciamiento de la bitácora de ingreso al Data Center</t>
  </si>
  <si>
    <t>Realizar los  registros de ingreso al Datacenter en la Bitácora atendiendo a los lineamientos establecidos</t>
  </si>
  <si>
    <t>(Numero de Ingresos de Personal Interno y Externo en la Bitácora/ Numero de Registros en la Bitácora)*100%</t>
  </si>
  <si>
    <t>100% de personas registradas en la Bitácora del Datacenter</t>
  </si>
  <si>
    <r>
      <rPr>
        <b/>
        <sz val="9"/>
        <rFont val="Arial"/>
        <family val="2"/>
      </rPr>
      <t xml:space="preserve">22/02/2022: </t>
    </r>
    <r>
      <rPr>
        <sz val="9"/>
        <rFont val="Arial"/>
        <family val="2"/>
      </rPr>
      <t xml:space="preserve">Se incorporaro a la bitacora la opción de observaciones, en la cual se reportara de manera detallada los accesos de personal externo al datacenter
</t>
    </r>
    <r>
      <rPr>
        <b/>
        <sz val="9"/>
        <rFont val="Arial"/>
        <family val="2"/>
      </rPr>
      <t>06/04/2022</t>
    </r>
    <r>
      <rPr>
        <sz val="9"/>
        <rFont val="Arial"/>
        <family val="2"/>
      </rPr>
      <t>: se genera el reprote de la bitacora, atendiendo la recomendación con respecto al ingreso de terceros. Se solicita el cierre del hallazgo</t>
    </r>
  </si>
  <si>
    <r>
      <rPr>
        <b/>
        <sz val="9"/>
        <rFont val="Arial"/>
        <family val="2"/>
      </rPr>
      <t>20/04/2022:</t>
    </r>
    <r>
      <rPr>
        <sz val="9"/>
        <rFont val="Arial"/>
        <family val="2"/>
      </rPr>
      <t xml:space="preserve"> Se evidencia registro de ingreso y salida del DC del personal deOTIC, pero no se los proveedores no tercero, se volverá a validar en elpróximo seguimiento </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</si>
  <si>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Cuando se trasmite o consulta información a otras entidades no se evidencia los acuerdos o formalidades con todos los lineamientos de confidencialidad, o no divulgación, así como de integridad, disponibilidad, autenticidad, seguridad de la información</t>
  </si>
  <si>
    <t>Debilidad cuando se  trasmite o consulta información a otras entidades</t>
  </si>
  <si>
    <t>Actualizar el manual de Política de Seguridad de la Información en lo relacionado con  trasmitir o consultar información a otras entidades</t>
  </si>
  <si>
    <r>
      <rPr>
        <b/>
        <sz val="9"/>
        <rFont val="Arial"/>
        <family val="2"/>
      </rPr>
      <t>06/04/2022:</t>
    </r>
    <r>
      <rPr>
        <sz val="9"/>
        <rFont val="Arial"/>
        <family val="2"/>
      </rPr>
      <t xml:space="preserve"> se actualizó las politicas en el manual, pemdiente por la revisión de SAL</t>
    </r>
  </si>
  <si>
    <r>
      <rPr>
        <b/>
        <sz val="9"/>
        <rFont val="Arial"/>
        <family val="2"/>
      </rPr>
      <t xml:space="preserve">20/04/2022: </t>
    </r>
    <r>
      <rPr>
        <sz val="9"/>
        <rFont val="Arial"/>
        <family val="2"/>
      </rPr>
      <t>Se validará no sólo el documento sino el cumplimiento del control se volverá a validar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</si>
  <si>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1. Se evidencia un proceso prematuro acerca de protección de datos personales, puesto que aún no se cuenta con una política completa y aplicable donde se establezcan: lineamientos, alcance, finalidades, responsables, procedimientos, formatos, registros de aceptación de términos y condiciones, y en general, tratamiento de Habeas Data.</t>
  </si>
  <si>
    <t>No se cuenta con una política actualizada de acuerdo a los lineamientos de la Súper Intendencia de Industria y Comercio</t>
  </si>
  <si>
    <t>Actualizar la Política de Protección de Datos Personales de la Entidad teniendo en cuenta el ciclo de vida de PDP.</t>
  </si>
  <si>
    <r>
      <rPr>
        <b/>
        <sz val="9"/>
        <rFont val="Arial"/>
        <family val="2"/>
      </rPr>
      <t>22/02/2022:</t>
    </r>
    <r>
      <rPr>
        <sz val="9"/>
        <rFont val="Arial"/>
        <family val="2"/>
      </rPr>
      <t xml:space="preserve"> se tiene el docuemento borrador de la politica, se estan adelantando gestiones para la revisión por parte de las áreas de la entidad
</t>
    </r>
    <r>
      <rPr>
        <b/>
        <sz val="9"/>
        <rFont val="Arial"/>
        <family val="2"/>
      </rPr>
      <t xml:space="preserve">
06/04/2022</t>
    </r>
    <r>
      <rPr>
        <sz val="9"/>
        <rFont val="Arial"/>
        <family val="2"/>
      </rPr>
      <t>: se realizo la ctualización del documento V2, se especifica con los requerimientos de las SIC, esta en proceso de envio a planeación del documento borrado para aprobación en el Comite MIPG</t>
    </r>
  </si>
  <si>
    <r>
      <rPr>
        <b/>
        <sz val="9"/>
        <rFont val="Arial"/>
        <family val="2"/>
      </rPr>
      <t xml:space="preserve">20/04/2022: </t>
    </r>
    <r>
      <rPr>
        <sz val="9"/>
        <rFont val="Arial"/>
        <family val="2"/>
      </rPr>
      <t xml:space="preserve">Se observa avances del documento, se volverá a validar en el próximo seguimiento. </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</si>
  <si>
    <t>Aún se evidencia que la observación de la auditoría anterior no se ha ejecutado en cuanto al registro de bases de datos personales en la Superintendencia de Industria y Comercio - SIC. Durante el desarrollo
de esta auditoría se notificó que el último registro fue en 2019.</t>
  </si>
  <si>
    <t>Desde el reporte del 2019 no se realiza actualización de las bases de datos ante la  Súper Intendencia de Industria y Comercio- SIC</t>
  </si>
  <si>
    <t>Actualizar el registro de bases de datos ante la  Súper Intendencia de Industria y Comercio- SIC</t>
  </si>
  <si>
    <t>Numero de Bases Identificadas/ Numero de Bases Reportadas a la SIC)*100%</t>
  </si>
  <si>
    <t>100% de Bases reportadas a la SIC</t>
  </si>
  <si>
    <r>
      <rPr>
        <b/>
        <sz val="9"/>
        <rFont val="Arial"/>
        <family val="2"/>
      </rPr>
      <t>22/02/2022</t>
    </r>
    <r>
      <rPr>
        <sz val="9"/>
        <rFont val="Arial"/>
        <family val="2"/>
      </rPr>
      <t xml:space="preserve">: se esta a la espera de la designación de las personas por área para adelantar está tarea. Se cuenta con  el acceso a la plataforma de la SIC
</t>
    </r>
    <r>
      <rPr>
        <b/>
        <sz val="9"/>
        <rFont val="Arial"/>
        <family val="2"/>
      </rPr>
      <t xml:space="preserve">06/04/2022: </t>
    </r>
    <r>
      <rPr>
        <sz val="9"/>
        <rFont val="Arial"/>
        <family val="2"/>
      </rPr>
      <t>se realizo el levantamiento de la actualización de las bases de datos personales dentro de las áreas y el correspondiente reporte ante la SIC. Se expide elmcertificado de actualizacion y se solicita el cierre del hallazgo</t>
    </r>
  </si>
  <si>
    <r>
      <rPr>
        <b/>
        <sz val="9"/>
        <rFont val="Arial"/>
        <family val="2"/>
      </rPr>
      <t xml:space="preserve">20/04/2022: </t>
    </r>
    <r>
      <rPr>
        <sz val="9"/>
        <rFont val="Arial"/>
        <family val="2"/>
      </rPr>
      <t>Se observa certificado de reporte de la SIC, pendiente saber cuales bases de datos reportaron. Se validará en el próximo seguimiento.</t>
    </r>
    <r>
      <rPr>
        <b/>
        <sz val="9"/>
        <rFont val="Arial"/>
        <family val="2"/>
      </rPr>
      <t xml:space="preserve">
17, 18, 19 enero Conforme a plan de auditoría conforme al plan de auditoría (Rad. UAESP 20211100069763) de 29 diciembre de 2021</t>
    </r>
    <r>
      <rPr>
        <sz val="9"/>
        <rFont val="Arial"/>
        <family val="2"/>
      </rPr>
      <t>. El proceso no presenta Autoevaluación toda vez que son resultado de auditoría realizada en noviembre/2021.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</si>
</sst>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d\-mm\-yyyy;@"/>
    <numFmt numFmtId="166" formatCode="yyyy\-mm\-dd"/>
  </numFmts>
  <fonts count="24" x14ac:knownFonts="1">
    <font>
      <sz val="10"/>
      <name val="Arial"/>
    </font>
    <font>
      <b/>
      <sz val="11"/>
      <name val="Arial"/>
      <family val="2"/>
    </font>
    <font>
      <sz val="11"/>
      <name val="Arial"/>
      <family val="2"/>
    </font>
    <font>
      <sz val="10"/>
      <name val="Arial"/>
      <family val="2"/>
    </font>
    <font>
      <b/>
      <sz val="9"/>
      <name val="Arial"/>
      <family val="2"/>
    </font>
    <font>
      <sz val="9"/>
      <name val="Arial"/>
      <family val="2"/>
    </font>
    <font>
      <u/>
      <sz val="9"/>
      <name val="Arial"/>
      <family val="2"/>
    </font>
    <font>
      <i/>
      <u/>
      <sz val="9"/>
      <name val="Arial"/>
      <family val="2"/>
    </font>
    <font>
      <sz val="9"/>
      <color theme="1"/>
      <name val="Arial"/>
      <family val="2"/>
    </font>
    <font>
      <sz val="11"/>
      <color rgb="FF000000"/>
      <name val="Arial"/>
      <family val="2"/>
    </font>
    <font>
      <sz val="11"/>
      <color rgb="FF000000"/>
      <name val="Tahoma"/>
      <family val="2"/>
    </font>
    <font>
      <b/>
      <sz val="11"/>
      <color rgb="FF000000"/>
      <name val="Arial"/>
      <family val="2"/>
    </font>
    <font>
      <b/>
      <sz val="11"/>
      <color rgb="FF000000"/>
      <name val="Tahoma"/>
      <family val="2"/>
    </font>
    <font>
      <b/>
      <sz val="10"/>
      <color indexed="81"/>
      <name val="Arial"/>
      <family val="2"/>
    </font>
    <font>
      <sz val="10"/>
      <color indexed="81"/>
      <name val="Arial"/>
      <family val="2"/>
    </font>
    <font>
      <b/>
      <sz val="9"/>
      <color rgb="FF000000"/>
      <name val="Tahoma"/>
      <family val="2"/>
    </font>
    <font>
      <sz val="10"/>
      <color rgb="FF000000"/>
      <name val="Tahoma"/>
      <family val="2"/>
    </font>
    <font>
      <b/>
      <sz val="10"/>
      <color rgb="FF000000"/>
      <name val="Tahoma"/>
      <family val="2"/>
    </font>
    <font>
      <sz val="9"/>
      <color rgb="FF000000"/>
      <name val="Tahoma"/>
      <family val="2"/>
    </font>
    <font>
      <sz val="9"/>
      <color rgb="FF000000"/>
      <name val="Arial"/>
      <family val="2"/>
    </font>
    <font>
      <b/>
      <sz val="9"/>
      <color rgb="FF000000"/>
      <name val="Arial"/>
      <family val="2"/>
    </font>
    <font>
      <b/>
      <sz val="9"/>
      <color theme="1"/>
      <name val="Calibri"/>
      <family val="2"/>
      <scheme val="minor"/>
    </font>
    <font>
      <sz val="9"/>
      <name val="Arial"/>
      <family val="2"/>
      <charset val="1"/>
    </font>
    <font>
      <i/>
      <sz val="9"/>
      <color rgb="FF000000"/>
      <name val="Arial"/>
      <family val="2"/>
    </font>
  </fonts>
  <fills count="20">
    <fill>
      <patternFill patternType="none"/>
    </fill>
    <fill>
      <patternFill patternType="gray125"/>
    </fill>
    <fill>
      <patternFill patternType="solid">
        <fgColor theme="0" tint="-0.249977111117893"/>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FF"/>
        <bgColor rgb="FF000000"/>
      </patternFill>
    </fill>
    <fill>
      <patternFill patternType="solid">
        <fgColor rgb="FF92D050"/>
        <bgColor indexed="64"/>
      </patternFill>
    </fill>
    <fill>
      <patternFill patternType="solid">
        <fgColor theme="0"/>
        <bgColor rgb="FF000000"/>
      </patternFill>
    </fill>
    <fill>
      <patternFill patternType="solid">
        <fgColor rgb="FFDDEBF7"/>
        <bgColor rgb="FF000000"/>
      </patternFill>
    </fill>
    <fill>
      <patternFill patternType="solid">
        <fgColor rgb="FFFCE4D6"/>
        <bgColor rgb="FF000000"/>
      </patternFill>
    </fill>
    <fill>
      <patternFill patternType="solid">
        <fgColor theme="4" tint="0.79998168889431442"/>
        <bgColor indexed="64"/>
      </patternFill>
    </fill>
    <fill>
      <patternFill patternType="solid">
        <fgColor rgb="FFFFFF00"/>
        <bgColor indexed="64"/>
      </patternFill>
    </fill>
    <fill>
      <patternFill patternType="solid">
        <fgColor rgb="FFFFFF00"/>
        <bgColor rgb="FF000000"/>
      </patternFill>
    </fill>
    <fill>
      <patternFill patternType="solid">
        <fgColor rgb="FFFFFFFF"/>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style="thin">
        <color indexed="64"/>
      </right>
      <top style="thin">
        <color rgb="FF000000"/>
      </top>
      <bottom/>
      <diagonal/>
    </border>
  </borders>
  <cellStyleXfs count="4">
    <xf numFmtId="0" fontId="0" fillId="0" borderId="0"/>
    <xf numFmtId="0" fontId="3" fillId="0" borderId="0"/>
    <xf numFmtId="0" fontId="3" fillId="0" borderId="0"/>
    <xf numFmtId="9" fontId="3" fillId="0" borderId="0" applyFont="0" applyFill="0" applyBorder="0" applyAlignment="0" applyProtection="0"/>
  </cellStyleXfs>
  <cellXfs count="204">
    <xf numFmtId="0" fontId="0" fillId="0" borderId="0" xfId="0"/>
    <xf numFmtId="0" fontId="2" fillId="0" borderId="0" xfId="0" applyFont="1" applyAlignment="1">
      <alignment horizontal="center" vertical="center" wrapText="1"/>
    </xf>
    <xf numFmtId="0" fontId="1" fillId="2" borderId="7" xfId="0" applyFont="1" applyFill="1" applyBorder="1" applyAlignment="1">
      <alignment horizontal="center" vertical="center" wrapText="1"/>
    </xf>
    <xf numFmtId="0" fontId="1" fillId="5" borderId="7" xfId="0" applyFont="1" applyFill="1" applyBorder="1" applyAlignment="1">
      <alignment horizontal="center" vertical="center" wrapText="1"/>
    </xf>
    <xf numFmtId="166" fontId="1" fillId="5" borderId="7" xfId="0" applyNumberFormat="1" applyFont="1" applyFill="1" applyBorder="1" applyAlignment="1">
      <alignment horizontal="center" vertical="center" textRotation="90" wrapText="1"/>
    </xf>
    <xf numFmtId="165" fontId="4" fillId="8" borderId="4" xfId="0" applyNumberFormat="1" applyFont="1" applyFill="1" applyBorder="1" applyAlignment="1">
      <alignment horizontal="center" vertical="center" wrapText="1"/>
    </xf>
    <xf numFmtId="0" fontId="5" fillId="8" borderId="4" xfId="0" applyFont="1" applyFill="1" applyBorder="1" applyAlignment="1">
      <alignment horizontal="justify" vertical="center" wrapText="1"/>
    </xf>
    <xf numFmtId="0" fontId="4" fillId="8" borderId="4" xfId="0" applyFont="1" applyFill="1" applyBorder="1" applyAlignment="1">
      <alignment horizontal="center" vertical="center" wrapText="1"/>
    </xf>
    <xf numFmtId="0" fontId="5" fillId="8" borderId="4" xfId="0" applyFont="1" applyFill="1" applyBorder="1" applyAlignment="1">
      <alignment horizontal="justify" vertical="top" wrapText="1"/>
    </xf>
    <xf numFmtId="0" fontId="5" fillId="8" borderId="2" xfId="0" applyFont="1" applyFill="1" applyBorder="1" applyAlignment="1">
      <alignment horizontal="justify" vertical="center" wrapText="1"/>
    </xf>
    <xf numFmtId="0" fontId="5" fillId="0" borderId="4" xfId="0" applyFont="1" applyBorder="1" applyAlignment="1">
      <alignment horizontal="justify" vertical="center" wrapText="1"/>
    </xf>
    <xf numFmtId="0" fontId="5" fillId="8" borderId="5" xfId="0" applyFont="1" applyFill="1" applyBorder="1" applyAlignment="1">
      <alignment horizontal="center" vertical="center" wrapText="1"/>
    </xf>
    <xf numFmtId="0" fontId="5" fillId="8" borderId="4" xfId="0" applyFont="1" applyFill="1" applyBorder="1" applyAlignment="1">
      <alignment horizontal="left" vertical="center" wrapText="1"/>
    </xf>
    <xf numFmtId="0" fontId="5" fillId="8" borderId="4" xfId="0" applyFont="1" applyFill="1" applyBorder="1" applyAlignment="1">
      <alignment horizontal="center" vertical="center" wrapText="1"/>
    </xf>
    <xf numFmtId="164" fontId="4" fillId="8" borderId="4" xfId="0" applyNumberFormat="1" applyFont="1" applyFill="1" applyBorder="1" applyAlignment="1">
      <alignment horizontal="center" vertical="center" wrapText="1"/>
    </xf>
    <xf numFmtId="1" fontId="5" fillId="8" borderId="4" xfId="0" applyNumberFormat="1" applyFont="1" applyFill="1" applyBorder="1" applyAlignment="1">
      <alignment horizontal="center" vertical="center" wrapText="1"/>
    </xf>
    <xf numFmtId="0" fontId="5" fillId="11" borderId="4" xfId="0" applyFont="1" applyFill="1" applyBorder="1" applyAlignment="1">
      <alignment vertical="center" wrapText="1"/>
    </xf>
    <xf numFmtId="0" fontId="4" fillId="8" borderId="8" xfId="0" applyFont="1" applyFill="1" applyBorder="1" applyAlignment="1">
      <alignment horizontal="center" vertical="center" wrapText="1"/>
    </xf>
    <xf numFmtId="14" fontId="5" fillId="9" borderId="4" xfId="0" applyNumberFormat="1" applyFont="1" applyFill="1" applyBorder="1" applyAlignment="1">
      <alignment horizontal="center" vertical="center" textRotation="90" wrapText="1"/>
    </xf>
    <xf numFmtId="14" fontId="5" fillId="10" borderId="4" xfId="0" applyNumberFormat="1" applyFont="1" applyFill="1" applyBorder="1" applyAlignment="1">
      <alignment horizontal="center" vertical="center" textRotation="90" wrapText="1"/>
    </xf>
    <xf numFmtId="165" fontId="4" fillId="8" borderId="9" xfId="0" applyNumberFormat="1" applyFont="1" applyFill="1" applyBorder="1" applyAlignment="1">
      <alignment horizontal="center" vertical="center" wrapText="1"/>
    </xf>
    <xf numFmtId="0" fontId="5" fillId="8" borderId="10" xfId="0" applyFont="1" applyFill="1" applyBorder="1" applyAlignment="1">
      <alignment horizontal="left" vertical="center" wrapText="1"/>
    </xf>
    <xf numFmtId="14" fontId="4" fillId="8" borderId="4" xfId="0" applyNumberFormat="1" applyFont="1" applyFill="1" applyBorder="1" applyAlignment="1">
      <alignment horizontal="center" vertical="center" wrapText="1"/>
    </xf>
    <xf numFmtId="14" fontId="4" fillId="8" borderId="9" xfId="0" applyNumberFormat="1" applyFont="1" applyFill="1" applyBorder="1" applyAlignment="1">
      <alignment horizontal="center" vertical="center" wrapText="1"/>
    </xf>
    <xf numFmtId="0" fontId="4" fillId="8" borderId="9" xfId="0" applyFont="1" applyFill="1" applyBorder="1" applyAlignment="1">
      <alignment horizontal="center" vertical="center" wrapText="1"/>
    </xf>
    <xf numFmtId="0" fontId="5" fillId="8" borderId="10" xfId="0" applyFont="1" applyFill="1" applyBorder="1" applyAlignment="1">
      <alignment horizontal="justify" vertical="center" wrapText="1"/>
    </xf>
    <xf numFmtId="0" fontId="5" fillId="0" borderId="4" xfId="0" applyFont="1" applyBorder="1" applyAlignment="1">
      <alignment horizontal="center" vertical="center" wrapText="1"/>
    </xf>
    <xf numFmtId="0" fontId="5" fillId="8" borderId="4" xfId="0" applyFont="1" applyFill="1" applyBorder="1" applyAlignment="1">
      <alignment vertical="center" wrapText="1"/>
    </xf>
    <xf numFmtId="14" fontId="4" fillId="0" borderId="9" xfId="0" applyNumberFormat="1" applyFont="1" applyBorder="1" applyAlignment="1">
      <alignment horizontal="center" vertical="center" wrapText="1"/>
    </xf>
    <xf numFmtId="0" fontId="5" fillId="0" borderId="9" xfId="0" applyFont="1" applyBorder="1" applyAlignment="1">
      <alignment horizontal="justify" vertical="center" wrapText="1"/>
    </xf>
    <xf numFmtId="14" fontId="5" fillId="0" borderId="4" xfId="0" applyNumberFormat="1" applyFont="1" applyBorder="1" applyAlignment="1">
      <alignment horizontal="center" vertical="center" textRotation="90" wrapText="1"/>
    </xf>
    <xf numFmtId="14"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vertical="center" wrapText="1"/>
    </xf>
    <xf numFmtId="9" fontId="5" fillId="0" borderId="4" xfId="0" applyNumberFormat="1" applyFont="1" applyBorder="1" applyAlignment="1">
      <alignment horizontal="center" vertical="center" wrapText="1"/>
    </xf>
    <xf numFmtId="0" fontId="5" fillId="0" borderId="4" xfId="0" applyFont="1" applyBorder="1" applyAlignment="1">
      <alignment horizontal="left" vertical="center" wrapText="1"/>
    </xf>
    <xf numFmtId="0" fontId="4" fillId="16" borderId="4" xfId="0" applyFont="1" applyFill="1" applyBorder="1" applyAlignment="1">
      <alignment horizontal="center" vertical="center" wrapText="1"/>
    </xf>
    <xf numFmtId="165" fontId="1" fillId="2" borderId="7"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7" borderId="8" xfId="0" applyFont="1" applyFill="1" applyBorder="1" applyAlignment="1">
      <alignment horizontal="center" vertical="center" wrapText="1"/>
    </xf>
    <xf numFmtId="165" fontId="4" fillId="8" borderId="8" xfId="0" applyNumberFormat="1" applyFont="1" applyFill="1" applyBorder="1" applyAlignment="1">
      <alignment horizontal="center" vertical="center" wrapText="1"/>
    </xf>
    <xf numFmtId="14" fontId="5" fillId="0" borderId="4" xfId="0" applyNumberFormat="1" applyFont="1" applyBorder="1" applyAlignment="1">
      <alignment horizontal="center" vertical="center" wrapText="1"/>
    </xf>
    <xf numFmtId="14" fontId="4" fillId="0" borderId="15" xfId="0" applyNumberFormat="1" applyFont="1" applyBorder="1" applyAlignment="1">
      <alignment horizontal="center" vertical="center" wrapText="1"/>
    </xf>
    <xf numFmtId="14" fontId="4" fillId="0" borderId="19" xfId="0" applyNumberFormat="1" applyFont="1" applyBorder="1" applyAlignment="1">
      <alignment horizontal="center" vertical="center" wrapText="1"/>
    </xf>
    <xf numFmtId="0" fontId="5" fillId="8" borderId="4" xfId="1" applyFont="1" applyFill="1" applyBorder="1" applyAlignment="1">
      <alignment horizontal="justify" vertical="center" wrapText="1"/>
    </xf>
    <xf numFmtId="0" fontId="4" fillId="8" borderId="4" xfId="1" applyFont="1" applyFill="1" applyBorder="1" applyAlignment="1">
      <alignment horizontal="center" vertical="center" wrapText="1"/>
    </xf>
    <xf numFmtId="14" fontId="5" fillId="10" borderId="4" xfId="1" applyNumberFormat="1" applyFont="1" applyFill="1" applyBorder="1" applyAlignment="1">
      <alignment horizontal="center" vertical="center" textRotation="90" wrapText="1"/>
    </xf>
    <xf numFmtId="14" fontId="4" fillId="8" borderId="4" xfId="1" applyNumberFormat="1" applyFont="1" applyFill="1" applyBorder="1" applyAlignment="1">
      <alignment horizontal="center" vertical="center" wrapText="1"/>
    </xf>
    <xf numFmtId="0" fontId="5" fillId="8" borderId="4" xfId="1" applyFont="1" applyFill="1" applyBorder="1" applyAlignment="1">
      <alignment horizontal="center" vertical="center" wrapText="1"/>
    </xf>
    <xf numFmtId="0" fontId="5" fillId="0" borderId="4" xfId="1" applyFont="1" applyBorder="1" applyAlignment="1">
      <alignment horizontal="justify" vertical="center" wrapText="1"/>
    </xf>
    <xf numFmtId="0" fontId="4" fillId="8" borderId="2" xfId="1" applyFont="1" applyFill="1" applyBorder="1" applyAlignment="1">
      <alignment horizontal="justify" vertical="center" wrapText="1"/>
    </xf>
    <xf numFmtId="14" fontId="4" fillId="8" borderId="8" xfId="0" applyNumberFormat="1" applyFont="1" applyFill="1" applyBorder="1" applyAlignment="1">
      <alignment horizontal="center" vertical="center" wrapText="1"/>
    </xf>
    <xf numFmtId="165" fontId="4" fillId="8" borderId="19" xfId="0" applyNumberFormat="1" applyFont="1" applyFill="1" applyBorder="1" applyAlignment="1">
      <alignment horizontal="center" vertical="center" wrapText="1"/>
    </xf>
    <xf numFmtId="14" fontId="4" fillId="8" borderId="0" xfId="0" applyNumberFormat="1" applyFont="1" applyFill="1" applyAlignment="1">
      <alignment horizontal="center" vertical="center" wrapText="1"/>
    </xf>
    <xf numFmtId="0" fontId="4"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justify"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164" fontId="4"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4" fillId="0" borderId="2"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12" borderId="4" xfId="0" applyFont="1" applyFill="1" applyBorder="1" applyAlignment="1">
      <alignment horizontal="center" vertical="center" wrapText="1"/>
    </xf>
    <xf numFmtId="0" fontId="5" fillId="0" borderId="8" xfId="0" applyFont="1" applyBorder="1" applyAlignment="1">
      <alignment horizontal="justify" vertical="center" wrapText="1"/>
    </xf>
    <xf numFmtId="0" fontId="5" fillId="8" borderId="11" xfId="0" applyFont="1" applyFill="1" applyBorder="1" applyAlignment="1">
      <alignment horizontal="center" vertical="center" wrapText="1"/>
    </xf>
    <xf numFmtId="0" fontId="5" fillId="8" borderId="8" xfId="0" applyFont="1" applyFill="1" applyBorder="1" applyAlignment="1">
      <alignment horizontal="left" vertical="center" wrapText="1"/>
    </xf>
    <xf numFmtId="0" fontId="5" fillId="8" borderId="8" xfId="0" applyFont="1" applyFill="1" applyBorder="1" applyAlignment="1">
      <alignment horizontal="center" vertical="center" wrapText="1"/>
    </xf>
    <xf numFmtId="164" fontId="4" fillId="8" borderId="8" xfId="0" applyNumberFormat="1" applyFont="1" applyFill="1" applyBorder="1" applyAlignment="1">
      <alignment horizontal="center" vertical="center" wrapText="1"/>
    </xf>
    <xf numFmtId="1" fontId="5" fillId="8" borderId="8" xfId="0" applyNumberFormat="1" applyFont="1" applyFill="1" applyBorder="1" applyAlignment="1">
      <alignment horizontal="center" vertical="center" wrapText="1"/>
    </xf>
    <xf numFmtId="0" fontId="5" fillId="8" borderId="8" xfId="0" applyFont="1" applyFill="1" applyBorder="1" applyAlignment="1">
      <alignment horizontal="justify" vertical="center" wrapText="1"/>
    </xf>
    <xf numFmtId="14" fontId="5" fillId="9" borderId="8" xfId="0" applyNumberFormat="1" applyFont="1" applyFill="1" applyBorder="1" applyAlignment="1">
      <alignment horizontal="center" vertical="center" textRotation="90" wrapText="1"/>
    </xf>
    <xf numFmtId="14" fontId="5" fillId="10" borderId="8" xfId="0" applyNumberFormat="1" applyFont="1" applyFill="1" applyBorder="1" applyAlignment="1">
      <alignment horizontal="center" vertical="center" textRotation="90" wrapText="1"/>
    </xf>
    <xf numFmtId="0" fontId="5" fillId="8" borderId="18" xfId="0" applyFont="1" applyFill="1" applyBorder="1" applyAlignment="1">
      <alignment horizontal="left" vertical="center" wrapText="1"/>
    </xf>
    <xf numFmtId="0" fontId="5" fillId="12" borderId="8" xfId="0" applyFont="1" applyFill="1" applyBorder="1" applyAlignment="1">
      <alignment horizontal="center" vertical="center" wrapText="1"/>
    </xf>
    <xf numFmtId="0" fontId="5" fillId="8" borderId="10" xfId="0" applyFont="1" applyFill="1" applyBorder="1" applyAlignment="1">
      <alignment horizontal="center" vertical="center" wrapText="1"/>
    </xf>
    <xf numFmtId="164" fontId="5" fillId="0" borderId="4" xfId="0" applyNumberFormat="1" applyFont="1" applyBorder="1" applyAlignment="1">
      <alignment horizontal="center" vertical="center" wrapText="1"/>
    </xf>
    <xf numFmtId="0" fontId="4" fillId="0" borderId="14" xfId="0" applyFont="1" applyBorder="1" applyAlignment="1">
      <alignment horizontal="center" vertical="center" wrapText="1"/>
    </xf>
    <xf numFmtId="14" fontId="19" fillId="0" borderId="2" xfId="0" applyNumberFormat="1" applyFont="1" applyBorder="1" applyAlignment="1">
      <alignment horizontal="left" vertical="center" wrapText="1"/>
    </xf>
    <xf numFmtId="0" fontId="4" fillId="8" borderId="2" xfId="0" applyFont="1" applyFill="1" applyBorder="1" applyAlignment="1">
      <alignment horizontal="left" vertical="center" wrapText="1"/>
    </xf>
    <xf numFmtId="0" fontId="5" fillId="0" borderId="2" xfId="0" applyFont="1" applyBorder="1" applyAlignment="1">
      <alignment horizontal="left" vertical="center" wrapText="1"/>
    </xf>
    <xf numFmtId="0" fontId="19" fillId="0" borderId="2" xfId="0" applyFont="1" applyBorder="1" applyAlignment="1">
      <alignment horizontal="left" vertical="center" wrapText="1"/>
    </xf>
    <xf numFmtId="0" fontId="5" fillId="0" borderId="6" xfId="0" applyFont="1" applyBorder="1" applyAlignment="1">
      <alignment horizontal="justify" vertical="center" wrapText="1"/>
    </xf>
    <xf numFmtId="0" fontId="5" fillId="0" borderId="12" xfId="0" applyFont="1" applyBorder="1" applyAlignment="1">
      <alignment horizontal="center" vertical="center" wrapText="1"/>
    </xf>
    <xf numFmtId="14" fontId="4" fillId="0" borderId="12" xfId="0" applyNumberFormat="1" applyFont="1" applyBorder="1" applyAlignment="1">
      <alignment horizontal="center" vertical="center" wrapText="1"/>
    </xf>
    <xf numFmtId="0" fontId="5" fillId="11" borderId="12" xfId="0" applyFont="1" applyFill="1" applyBorder="1" applyAlignment="1">
      <alignment horizontal="center" vertical="center" wrapText="1"/>
    </xf>
    <xf numFmtId="0" fontId="5" fillId="0" borderId="12" xfId="0" applyFont="1" applyBorder="1" applyAlignment="1">
      <alignment horizontal="justify" vertical="center" wrapText="1"/>
    </xf>
    <xf numFmtId="14" fontId="5" fillId="0" borderId="12" xfId="0" applyNumberFormat="1" applyFont="1" applyBorder="1" applyAlignment="1">
      <alignment horizontal="center" vertical="center" textRotation="90" wrapText="1"/>
    </xf>
    <xf numFmtId="14" fontId="5" fillId="15" borderId="12" xfId="0" applyNumberFormat="1" applyFont="1" applyFill="1" applyBorder="1" applyAlignment="1">
      <alignment horizontal="center" vertical="center" textRotation="90" wrapText="1"/>
    </xf>
    <xf numFmtId="0" fontId="5" fillId="11" borderId="13" xfId="0" applyFont="1" applyFill="1" applyBorder="1" applyAlignment="1">
      <alignment horizontal="left" vertical="center" wrapText="1"/>
    </xf>
    <xf numFmtId="0" fontId="5" fillId="8" borderId="0" xfId="0" applyFont="1" applyFill="1" applyAlignment="1">
      <alignment horizontal="justify" vertical="center" wrapText="1"/>
    </xf>
    <xf numFmtId="0" fontId="5" fillId="11" borderId="12" xfId="1" applyFont="1" applyFill="1" applyBorder="1" applyAlignment="1">
      <alignment horizontal="center" vertical="center" wrapText="1"/>
    </xf>
    <xf numFmtId="0" fontId="5" fillId="13" borderId="5" xfId="1" applyFont="1" applyFill="1" applyBorder="1" applyAlignment="1">
      <alignment horizontal="left" vertical="center" wrapText="1"/>
    </xf>
    <xf numFmtId="14" fontId="5" fillId="0" borderId="4" xfId="1" applyNumberFormat="1" applyFont="1" applyBorder="1" applyAlignment="1">
      <alignment horizontal="center" vertical="center" wrapText="1"/>
    </xf>
    <xf numFmtId="0" fontId="5" fillId="0" borderId="8" xfId="1" applyFont="1" applyBorder="1" applyAlignment="1">
      <alignment horizontal="justify" vertical="center" wrapText="1"/>
    </xf>
    <xf numFmtId="0" fontId="5" fillId="12" borderId="4" xfId="0" applyFont="1" applyFill="1" applyBorder="1" applyAlignment="1">
      <alignment vertical="center" wrapText="1"/>
    </xf>
    <xf numFmtId="0" fontId="5" fillId="11" borderId="12" xfId="1" applyFont="1" applyFill="1" applyBorder="1" applyAlignment="1">
      <alignment vertical="center" wrapText="1"/>
    </xf>
    <xf numFmtId="0" fontId="5" fillId="18" borderId="12" xfId="0" applyFont="1" applyFill="1" applyBorder="1" applyAlignment="1">
      <alignment horizontal="center" vertical="center" wrapText="1"/>
    </xf>
    <xf numFmtId="0" fontId="5" fillId="11" borderId="5" xfId="0" applyFont="1" applyFill="1" applyBorder="1" applyAlignment="1">
      <alignment horizontal="left" vertical="center" wrapText="1"/>
    </xf>
    <xf numFmtId="0" fontId="5" fillId="17" borderId="4" xfId="0" applyFont="1" applyFill="1" applyBorder="1" applyAlignment="1">
      <alignment horizontal="justify" vertical="center" wrapText="1"/>
    </xf>
    <xf numFmtId="0" fontId="5" fillId="0" borderId="16" xfId="0" applyFont="1" applyBorder="1" applyAlignment="1">
      <alignment horizontal="justify"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top" wrapText="1"/>
    </xf>
    <xf numFmtId="164" fontId="4" fillId="0" borderId="9"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0" fontId="5" fillId="11" borderId="9" xfId="0" applyFont="1" applyFill="1" applyBorder="1" applyAlignment="1">
      <alignment vertical="center" wrapText="1"/>
    </xf>
    <xf numFmtId="0" fontId="5" fillId="0" borderId="12" xfId="0" applyFont="1" applyBorder="1" applyAlignment="1">
      <alignment horizontal="left" vertical="center" wrapText="1"/>
    </xf>
    <xf numFmtId="0" fontId="5" fillId="0" borderId="12" xfId="0" applyFont="1" applyBorder="1" applyAlignment="1">
      <alignment vertical="center" wrapText="1"/>
    </xf>
    <xf numFmtId="14" fontId="5" fillId="14" borderId="9" xfId="0" applyNumberFormat="1" applyFont="1" applyFill="1" applyBorder="1" applyAlignment="1">
      <alignment horizontal="center" vertical="center" textRotation="90" wrapText="1"/>
    </xf>
    <xf numFmtId="14" fontId="5" fillId="15" borderId="9" xfId="0" applyNumberFormat="1" applyFont="1" applyFill="1" applyBorder="1" applyAlignment="1">
      <alignment horizontal="center" vertical="center" textRotation="90" wrapText="1"/>
    </xf>
    <xf numFmtId="0" fontId="4" fillId="0" borderId="20" xfId="0" applyFont="1" applyBorder="1" applyAlignment="1">
      <alignment horizontal="center" vertical="center" wrapText="1"/>
    </xf>
    <xf numFmtId="0" fontId="5" fillId="0" borderId="2" xfId="0" applyFont="1" applyBorder="1" applyAlignment="1">
      <alignment horizontal="justify" vertical="center" wrapText="1"/>
    </xf>
    <xf numFmtId="0" fontId="4" fillId="8" borderId="22"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11" borderId="19" xfId="0" applyFont="1" applyFill="1" applyBorder="1" applyAlignment="1">
      <alignment horizontal="center" vertical="center" wrapText="1"/>
    </xf>
    <xf numFmtId="0" fontId="5" fillId="0" borderId="20" xfId="0" applyFont="1" applyBorder="1" applyAlignment="1">
      <alignment horizontal="left" vertical="center" wrapText="1"/>
    </xf>
    <xf numFmtId="14" fontId="4" fillId="0" borderId="16" xfId="0" applyNumberFormat="1" applyFont="1" applyBorder="1" applyAlignment="1">
      <alignment horizontal="center" vertical="center" wrapText="1"/>
    </xf>
    <xf numFmtId="0" fontId="22"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14" fontId="5" fillId="14" borderId="4" xfId="0" applyNumberFormat="1" applyFont="1" applyFill="1" applyBorder="1" applyAlignment="1">
      <alignment horizontal="center" vertical="center" textRotation="90" wrapText="1"/>
    </xf>
    <xf numFmtId="14" fontId="5" fillId="15" borderId="5" xfId="0" applyNumberFormat="1" applyFont="1" applyFill="1" applyBorder="1" applyAlignment="1">
      <alignment horizontal="center" vertical="center" textRotation="90" wrapText="1"/>
    </xf>
    <xf numFmtId="0" fontId="4" fillId="0" borderId="10" xfId="0" applyFont="1" applyBorder="1" applyAlignment="1">
      <alignment horizontal="left" vertical="center" wrapText="1"/>
    </xf>
    <xf numFmtId="0" fontId="5" fillId="0" borderId="16" xfId="0" applyFont="1" applyBorder="1" applyAlignment="1">
      <alignment horizontal="left" vertical="center" wrapText="1"/>
    </xf>
    <xf numFmtId="0" fontId="5" fillId="0" borderId="6" xfId="0" applyFont="1" applyBorder="1" applyAlignment="1">
      <alignment horizontal="center" vertical="center" wrapText="1"/>
    </xf>
    <xf numFmtId="14" fontId="5" fillId="14" borderId="6" xfId="0" applyNumberFormat="1" applyFont="1" applyFill="1" applyBorder="1" applyAlignment="1">
      <alignment horizontal="center" vertical="center" textRotation="90" wrapText="1"/>
    </xf>
    <xf numFmtId="0" fontId="5" fillId="0" borderId="17" xfId="0" applyFont="1" applyBorder="1" applyAlignment="1">
      <alignment horizontal="left" vertical="center" wrapText="1"/>
    </xf>
    <xf numFmtId="0" fontId="5" fillId="0" borderId="7" xfId="0" applyFont="1" applyBorder="1" applyAlignment="1">
      <alignment horizontal="center" vertical="center" wrapText="1"/>
    </xf>
    <xf numFmtId="14" fontId="5" fillId="14" borderId="7" xfId="0" applyNumberFormat="1" applyFont="1" applyFill="1" applyBorder="1" applyAlignment="1">
      <alignment horizontal="center" vertical="center" textRotation="90" wrapText="1"/>
    </xf>
    <xf numFmtId="14" fontId="5" fillId="15" borderId="13" xfId="0" applyNumberFormat="1" applyFont="1" applyFill="1" applyBorder="1" applyAlignment="1">
      <alignment horizontal="center" vertical="center" textRotation="90" wrapText="1"/>
    </xf>
    <xf numFmtId="0" fontId="5" fillId="8" borderId="16" xfId="0" applyFont="1" applyFill="1" applyBorder="1" applyAlignment="1">
      <alignment horizontal="center" vertical="center" wrapText="1"/>
    </xf>
    <xf numFmtId="0" fontId="19" fillId="0" borderId="0" xfId="0" applyFont="1" applyAlignment="1">
      <alignment horizontal="justify" vertical="center"/>
    </xf>
    <xf numFmtId="164" fontId="5" fillId="0" borderId="3"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0" fontId="5" fillId="0" borderId="5" xfId="0" applyFont="1" applyBorder="1" applyAlignment="1">
      <alignment horizontal="justify" vertical="center" wrapText="1"/>
    </xf>
    <xf numFmtId="14" fontId="5" fillId="0" borderId="8" xfId="0" applyNumberFormat="1" applyFont="1" applyBorder="1" applyAlignment="1">
      <alignment horizontal="center" vertical="center" textRotation="90" wrapText="1"/>
    </xf>
    <xf numFmtId="0" fontId="20" fillId="8" borderId="2" xfId="0" applyFont="1" applyFill="1" applyBorder="1" applyAlignment="1">
      <alignment horizontal="justify" vertical="center" wrapText="1"/>
    </xf>
    <xf numFmtId="0" fontId="5" fillId="11" borderId="10" xfId="0" applyFont="1" applyFill="1" applyBorder="1" applyAlignment="1">
      <alignment vertical="center" wrapText="1"/>
    </xf>
    <xf numFmtId="164" fontId="5" fillId="0" borderId="9" xfId="0" applyNumberFormat="1" applyFont="1" applyBorder="1" applyAlignment="1">
      <alignment horizontal="center" vertical="center" wrapText="1"/>
    </xf>
    <xf numFmtId="0" fontId="22" fillId="11" borderId="16" xfId="0" applyFont="1" applyFill="1" applyBorder="1" applyAlignment="1">
      <alignment vertical="center" wrapText="1"/>
    </xf>
    <xf numFmtId="0" fontId="5" fillId="19" borderId="4" xfId="0" applyFont="1" applyFill="1" applyBorder="1" applyAlignment="1">
      <alignment vertical="center" wrapText="1"/>
    </xf>
    <xf numFmtId="14" fontId="5" fillId="15" borderId="4" xfId="0" applyNumberFormat="1" applyFont="1" applyFill="1" applyBorder="1" applyAlignment="1">
      <alignment vertical="center" textRotation="90" wrapText="1"/>
    </xf>
    <xf numFmtId="0" fontId="4" fillId="0" borderId="6" xfId="0" applyFont="1" applyBorder="1" applyAlignment="1">
      <alignment horizontal="center" vertical="center" wrapText="1"/>
    </xf>
    <xf numFmtId="0" fontId="5" fillId="0" borderId="10" xfId="0" applyFont="1" applyBorder="1" applyAlignment="1">
      <alignment horizontal="justify" vertical="center" wrapText="1"/>
    </xf>
    <xf numFmtId="0" fontId="5" fillId="11" borderId="16" xfId="0" applyFont="1" applyFill="1" applyBorder="1" applyAlignment="1">
      <alignment vertical="center" wrapText="1"/>
    </xf>
    <xf numFmtId="0" fontId="5" fillId="11" borderId="6" xfId="0" applyFont="1" applyFill="1" applyBorder="1" applyAlignment="1">
      <alignment vertical="center" wrapText="1"/>
    </xf>
    <xf numFmtId="14" fontId="5" fillId="15" borderId="6" xfId="0" applyNumberFormat="1" applyFont="1" applyFill="1" applyBorder="1" applyAlignment="1">
      <alignment vertical="center" textRotation="90" wrapText="1"/>
    </xf>
    <xf numFmtId="0" fontId="5" fillId="19" borderId="6" xfId="0" applyFont="1" applyFill="1" applyBorder="1" applyAlignment="1">
      <alignment vertical="center" wrapText="1"/>
    </xf>
    <xf numFmtId="0" fontId="5" fillId="13" borderId="9" xfId="0" applyFont="1" applyFill="1" applyBorder="1" applyAlignment="1">
      <alignment vertical="center" wrapText="1"/>
    </xf>
    <xf numFmtId="0" fontId="4" fillId="8" borderId="19" xfId="0" applyFont="1" applyFill="1" applyBorder="1" applyAlignment="1">
      <alignment horizontal="center" vertical="center" wrapText="1"/>
    </xf>
    <xf numFmtId="0" fontId="5" fillId="11" borderId="15" xfId="0" applyFont="1" applyFill="1" applyBorder="1" applyAlignment="1">
      <alignment vertical="center" wrapText="1"/>
    </xf>
    <xf numFmtId="164" fontId="5" fillId="0" borderId="0" xfId="0" applyNumberFormat="1" applyFont="1" applyAlignment="1">
      <alignment horizontal="center" vertical="center" wrapText="1"/>
    </xf>
    <xf numFmtId="0" fontId="5" fillId="0" borderId="15" xfId="0" applyFont="1" applyBorder="1" applyAlignment="1">
      <alignment horizontal="justify" vertical="center" wrapText="1"/>
    </xf>
    <xf numFmtId="164" fontId="5" fillId="0" borderId="22" xfId="0" applyNumberFormat="1" applyFont="1" applyBorder="1" applyAlignment="1">
      <alignment horizontal="center" vertical="center" wrapText="1"/>
    </xf>
    <xf numFmtId="0" fontId="5" fillId="11" borderId="19" xfId="0" applyFont="1" applyFill="1" applyBorder="1" applyAlignment="1">
      <alignment vertical="center" wrapText="1"/>
    </xf>
    <xf numFmtId="0" fontId="5" fillId="19" borderId="4" xfId="0" applyFont="1" applyFill="1" applyBorder="1" applyAlignment="1">
      <alignment vertical="center"/>
    </xf>
    <xf numFmtId="0" fontId="5" fillId="0" borderId="19" xfId="0" applyFont="1" applyBorder="1" applyAlignment="1">
      <alignment horizontal="justify" vertical="center" wrapText="1"/>
    </xf>
    <xf numFmtId="0" fontId="5" fillId="19" borderId="6" xfId="0" applyFont="1" applyFill="1" applyBorder="1" applyAlignment="1">
      <alignment vertical="center"/>
    </xf>
    <xf numFmtId="0" fontId="5" fillId="11" borderId="6" xfId="0" applyFont="1" applyFill="1" applyBorder="1" applyAlignment="1">
      <alignment horizontal="left" vertical="center" wrapText="1"/>
    </xf>
    <xf numFmtId="0" fontId="8" fillId="11" borderId="6" xfId="0" applyFont="1" applyFill="1" applyBorder="1" applyAlignment="1">
      <alignment vertical="center"/>
    </xf>
    <xf numFmtId="0" fontId="5" fillId="13" borderId="16" xfId="0" applyFont="1" applyFill="1" applyBorder="1" applyAlignment="1">
      <alignment vertical="center" wrapText="1"/>
    </xf>
    <xf numFmtId="0" fontId="5" fillId="11" borderId="6" xfId="0" applyFont="1" applyFill="1" applyBorder="1" applyAlignment="1">
      <alignment vertical="center"/>
    </xf>
    <xf numFmtId="0" fontId="5" fillId="11" borderId="7" xfId="0" applyFont="1" applyFill="1" applyBorder="1" applyAlignment="1">
      <alignment vertical="center" wrapText="1"/>
    </xf>
    <xf numFmtId="0" fontId="5" fillId="11" borderId="17" xfId="0" applyFont="1" applyFill="1" applyBorder="1" applyAlignment="1">
      <alignment vertical="center" wrapText="1"/>
    </xf>
    <xf numFmtId="0" fontId="5" fillId="11" borderId="18" xfId="0" applyFont="1" applyFill="1" applyBorder="1" applyAlignment="1">
      <alignment vertical="center" wrapText="1"/>
    </xf>
    <xf numFmtId="0" fontId="5" fillId="19" borderId="7" xfId="0" applyFont="1" applyFill="1" applyBorder="1" applyAlignment="1">
      <alignment vertical="center"/>
    </xf>
    <xf numFmtId="0" fontId="5" fillId="11" borderId="7" xfId="0" applyFont="1" applyFill="1" applyBorder="1" applyAlignment="1">
      <alignment horizontal="left" vertical="center" wrapText="1"/>
    </xf>
    <xf numFmtId="14" fontId="5" fillId="15" borderId="7" xfId="0" applyNumberFormat="1" applyFont="1" applyFill="1" applyBorder="1" applyAlignment="1">
      <alignment vertical="center" textRotation="90" wrapText="1"/>
    </xf>
    <xf numFmtId="0" fontId="4" fillId="0" borderId="7" xfId="0" applyFont="1" applyBorder="1" applyAlignment="1">
      <alignment horizontal="center" vertical="center" wrapText="1"/>
    </xf>
    <xf numFmtId="0" fontId="5" fillId="0" borderId="18" xfId="0" applyFont="1" applyBorder="1" applyAlignment="1">
      <alignment horizontal="justify" vertical="center" wrapText="1"/>
    </xf>
    <xf numFmtId="0" fontId="5" fillId="0" borderId="8" xfId="0" applyFont="1" applyBorder="1" applyAlignment="1">
      <alignment vertical="center" wrapText="1"/>
    </xf>
    <xf numFmtId="0" fontId="5" fillId="11" borderId="4" xfId="0" applyFont="1" applyFill="1" applyBorder="1" applyAlignment="1">
      <alignment vertical="center"/>
    </xf>
    <xf numFmtId="0" fontId="5" fillId="11" borderId="4" xfId="0" applyFont="1" applyFill="1" applyBorder="1" applyAlignment="1">
      <alignment horizontal="left" vertical="center" wrapText="1"/>
    </xf>
    <xf numFmtId="0" fontId="5" fillId="0" borderId="0" xfId="0" applyFont="1"/>
    <xf numFmtId="0" fontId="4"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6" xfId="0" applyFont="1" applyBorder="1" applyAlignment="1">
      <alignment horizontal="center" vertical="center" wrapText="1"/>
    </xf>
    <xf numFmtId="14" fontId="5" fillId="0" borderId="23" xfId="0" applyNumberFormat="1" applyFont="1" applyBorder="1" applyAlignment="1">
      <alignment horizontal="center" vertical="center" wrapText="1"/>
    </xf>
    <xf numFmtId="14" fontId="5" fillId="0" borderId="6" xfId="0" applyNumberFormat="1" applyFont="1" applyBorder="1" applyAlignment="1">
      <alignment horizontal="center" vertical="center" wrapText="1"/>
    </xf>
    <xf numFmtId="0" fontId="5" fillId="11" borderId="8" xfId="0" applyFont="1" applyFill="1" applyBorder="1" applyAlignment="1">
      <alignment horizontal="left" vertical="center" wrapText="1"/>
    </xf>
    <xf numFmtId="0" fontId="5" fillId="11" borderId="21" xfId="0" applyFont="1" applyFill="1" applyBorder="1" applyAlignment="1">
      <alignment horizontal="left" vertical="center" wrapText="1"/>
    </xf>
    <xf numFmtId="0" fontId="5" fillId="0" borderId="7"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8" xfId="1" applyFont="1" applyBorder="1" applyAlignment="1">
      <alignment horizontal="justify" vertical="center" wrapText="1"/>
    </xf>
    <xf numFmtId="0" fontId="5" fillId="0" borderId="6" xfId="1" applyFont="1" applyBorder="1" applyAlignment="1">
      <alignment horizontal="justify" vertical="center" wrapText="1"/>
    </xf>
    <xf numFmtId="14" fontId="5" fillId="0" borderId="8" xfId="1" applyNumberFormat="1" applyFont="1" applyBorder="1" applyAlignment="1">
      <alignment horizontal="center" vertical="center" textRotation="90" wrapText="1"/>
    </xf>
    <xf numFmtId="14" fontId="5" fillId="0" borderId="6" xfId="1" applyNumberFormat="1" applyFont="1" applyBorder="1" applyAlignment="1">
      <alignment horizontal="center" vertical="center" textRotation="90" wrapText="1"/>
    </xf>
    <xf numFmtId="0" fontId="4" fillId="0" borderId="1"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cellXfs>
  <cellStyles count="4">
    <cellStyle name="Normal" xfId="0" builtinId="0"/>
    <cellStyle name="Normal 2" xfId="1" xr:uid="{9158E28A-C85B-4BB5-AA40-E24600F37547}"/>
    <cellStyle name="Normal 3" xfId="2" xr:uid="{520929DA-A867-4CDD-A3C2-4E5A48D21D5A}"/>
    <cellStyle name="Porcentaje 2" xfId="3" xr:uid="{853B37CA-9E2B-43B0-B2D0-F4ED6F2DEF86}"/>
  </cellStyles>
  <dxfs count="69">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ill>
        <patternFill>
          <bgColor theme="5" tint="0.79998168889431442"/>
        </patternFill>
      </fill>
    </dxf>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ill>
        <patternFill>
          <bgColor theme="5" tint="0.79998168889431442"/>
        </patternFill>
      </fill>
    </dxf>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font>
      <fill>
        <patternFill>
          <bgColor theme="9"/>
        </patternFill>
      </fill>
    </dxf>
    <dxf>
      <font>
        <b/>
        <i val="0"/>
      </font>
      <fill>
        <patternFill>
          <bgColor theme="5" tint="0.79998168889431442"/>
        </patternFill>
      </fill>
    </dxf>
    <dxf>
      <font>
        <b/>
        <i val="0"/>
      </font>
      <fill>
        <patternFill>
          <bgColor theme="7" tint="0.59996337778862885"/>
        </patternFill>
      </fill>
    </dxf>
    <dxf>
      <font>
        <b/>
        <i val="0"/>
      </font>
      <fill>
        <patternFill>
          <bgColor theme="8" tint="0.79998168889431442"/>
        </patternFill>
      </fill>
    </dxf>
    <dxf>
      <font>
        <b/>
        <i val="0"/>
      </font>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7D2F2-4631-404D-AD7B-2296F51E75CB}">
  <sheetPr>
    <pageSetUpPr fitToPage="1"/>
  </sheetPr>
  <dimension ref="A1:T63"/>
  <sheetViews>
    <sheetView showGridLines="0" tabSelected="1" zoomScale="37" zoomScaleNormal="37" workbookViewId="0">
      <selection activeCell="T3" sqref="A3:T63"/>
    </sheetView>
  </sheetViews>
  <sheetFormatPr baseColWidth="10" defaultColWidth="11.42578125" defaultRowHeight="12" x14ac:dyDescent="0.2"/>
  <cols>
    <col min="1" max="3" width="13.7109375" style="180" customWidth="1"/>
    <col min="4" max="4" width="57.7109375" style="180" customWidth="1"/>
    <col min="5" max="6" width="13.7109375" style="180" customWidth="1"/>
    <col min="7" max="7" width="26" style="180" customWidth="1"/>
    <col min="8" max="9" width="57.7109375" style="180" customWidth="1"/>
    <col min="10" max="10" width="40.7109375" style="180" customWidth="1"/>
    <col min="11" max="14" width="13.7109375" style="180" customWidth="1"/>
    <col min="15" max="15" width="15.28515625" style="180" bestFit="1" customWidth="1"/>
    <col min="16" max="16" width="57.7109375" style="180" customWidth="1"/>
    <col min="17" max="18" width="13.7109375" style="180" customWidth="1"/>
    <col min="19" max="19" width="57.7109375" style="180" customWidth="1"/>
    <col min="20" max="20" width="13.7109375" style="180" customWidth="1"/>
    <col min="21" max="16384" width="11.42578125" style="180"/>
  </cols>
  <sheetData>
    <row r="1" spans="1:20" s="64" customFormat="1" x14ac:dyDescent="0.2">
      <c r="A1" s="58"/>
      <c r="B1" s="59"/>
      <c r="C1" s="60"/>
      <c r="D1" s="61"/>
      <c r="E1" s="60"/>
      <c r="F1" s="62"/>
      <c r="G1" s="63"/>
      <c r="H1" s="59"/>
      <c r="I1" s="59"/>
      <c r="J1" s="60"/>
      <c r="K1" s="60"/>
      <c r="L1" s="60"/>
      <c r="M1" s="60"/>
      <c r="N1" s="60"/>
      <c r="O1" s="58"/>
      <c r="P1" s="59"/>
      <c r="Q1" s="60"/>
      <c r="R1" s="60"/>
      <c r="S1" s="59"/>
      <c r="T1" s="60"/>
    </row>
    <row r="2" spans="1:20" s="64" customFormat="1" x14ac:dyDescent="0.2">
      <c r="A2" s="58"/>
      <c r="B2" s="59"/>
      <c r="C2" s="60"/>
      <c r="D2" s="61"/>
      <c r="E2" s="60"/>
      <c r="F2" s="62"/>
      <c r="G2" s="63"/>
      <c r="H2" s="59"/>
      <c r="I2" s="59"/>
      <c r="J2" s="60"/>
      <c r="K2" s="60"/>
      <c r="L2" s="60"/>
      <c r="M2" s="60"/>
      <c r="N2" s="60"/>
      <c r="O2" s="58"/>
      <c r="P2" s="59"/>
      <c r="Q2" s="60"/>
      <c r="R2" s="60"/>
      <c r="S2" s="59"/>
      <c r="T2" s="60"/>
    </row>
    <row r="3" spans="1:20" s="64" customFormat="1" x14ac:dyDescent="0.2">
      <c r="A3" s="58"/>
      <c r="B3" s="59"/>
      <c r="C3" s="60"/>
      <c r="D3" s="61"/>
      <c r="E3" s="60"/>
      <c r="F3" s="62"/>
      <c r="G3" s="63"/>
      <c r="H3" s="59"/>
      <c r="I3" s="59"/>
      <c r="J3" s="60"/>
      <c r="K3" s="60"/>
      <c r="L3" s="60"/>
      <c r="M3" s="60"/>
      <c r="N3" s="60"/>
      <c r="O3" s="58"/>
      <c r="P3" s="59"/>
      <c r="Q3" s="60"/>
      <c r="R3" s="60"/>
      <c r="S3" s="59"/>
      <c r="T3" s="60"/>
    </row>
    <row r="4" spans="1:20" s="65" customFormat="1" x14ac:dyDescent="0.2">
      <c r="A4" s="58"/>
      <c r="B4" s="191" t="s">
        <v>0</v>
      </c>
      <c r="C4" s="191"/>
      <c r="D4" s="192"/>
      <c r="E4" s="191"/>
      <c r="F4" s="191"/>
      <c r="G4" s="191"/>
      <c r="H4" s="191" t="s">
        <v>1</v>
      </c>
      <c r="I4" s="191"/>
      <c r="J4" s="191"/>
      <c r="K4" s="191"/>
      <c r="L4" s="191"/>
      <c r="M4" s="191"/>
      <c r="N4" s="191"/>
      <c r="O4" s="197" t="s">
        <v>2</v>
      </c>
      <c r="P4" s="197"/>
      <c r="Q4" s="197" t="s">
        <v>3</v>
      </c>
      <c r="R4" s="197"/>
      <c r="S4" s="197"/>
      <c r="T4" s="197"/>
    </row>
    <row r="5" spans="1:20" s="64" customFormat="1" x14ac:dyDescent="0.2">
      <c r="A5" s="66"/>
      <c r="B5" s="67"/>
      <c r="C5" s="68"/>
      <c r="D5" s="198" t="s">
        <v>4</v>
      </c>
      <c r="E5" s="198"/>
      <c r="F5" s="198"/>
      <c r="G5" s="198"/>
      <c r="H5" s="67"/>
      <c r="I5" s="67"/>
      <c r="J5" s="68"/>
      <c r="K5" s="68"/>
      <c r="L5" s="68"/>
      <c r="M5" s="68"/>
      <c r="N5" s="69"/>
      <c r="O5" s="199" t="s">
        <v>5</v>
      </c>
      <c r="P5" s="200"/>
      <c r="Q5" s="201" t="s">
        <v>6</v>
      </c>
      <c r="R5" s="202"/>
      <c r="S5" s="202"/>
      <c r="T5" s="203"/>
    </row>
    <row r="6" spans="1:20" s="1" customFormat="1" ht="77.25" x14ac:dyDescent="0.2">
      <c r="A6" s="2" t="s">
        <v>7</v>
      </c>
      <c r="B6" s="2" t="s">
        <v>8</v>
      </c>
      <c r="C6" s="2" t="s">
        <v>9</v>
      </c>
      <c r="D6" s="2" t="s">
        <v>10</v>
      </c>
      <c r="E6" s="2" t="s">
        <v>11</v>
      </c>
      <c r="F6" s="37" t="s">
        <v>12</v>
      </c>
      <c r="G6" s="38" t="s">
        <v>13</v>
      </c>
      <c r="H6" s="3" t="s">
        <v>14</v>
      </c>
      <c r="I6" s="3" t="s">
        <v>15</v>
      </c>
      <c r="J6" s="3" t="s">
        <v>16</v>
      </c>
      <c r="K6" s="3" t="s">
        <v>17</v>
      </c>
      <c r="L6" s="4" t="s">
        <v>18</v>
      </c>
      <c r="M6" s="4" t="s">
        <v>19</v>
      </c>
      <c r="N6" s="4" t="s">
        <v>20</v>
      </c>
      <c r="O6" s="39" t="s">
        <v>21</v>
      </c>
      <c r="P6" s="39" t="s">
        <v>22</v>
      </c>
      <c r="Q6" s="40" t="s">
        <v>23</v>
      </c>
      <c r="R6" s="40" t="s">
        <v>24</v>
      </c>
      <c r="S6" s="40" t="s">
        <v>25</v>
      </c>
      <c r="T6" s="40" t="s">
        <v>26</v>
      </c>
    </row>
    <row r="7" spans="1:20" s="64" customFormat="1" ht="409.5" x14ac:dyDescent="0.2">
      <c r="A7" s="7">
        <v>31</v>
      </c>
      <c r="B7" s="10" t="s">
        <v>27</v>
      </c>
      <c r="C7" s="11" t="s">
        <v>28</v>
      </c>
      <c r="D7" s="12" t="s">
        <v>29</v>
      </c>
      <c r="E7" s="13" t="s">
        <v>30</v>
      </c>
      <c r="F7" s="14">
        <v>43349</v>
      </c>
      <c r="G7" s="15" t="s">
        <v>31</v>
      </c>
      <c r="H7" s="6" t="s">
        <v>32</v>
      </c>
      <c r="I7" s="6" t="s">
        <v>33</v>
      </c>
      <c r="J7" s="13" t="s">
        <v>34</v>
      </c>
      <c r="K7" s="13" t="s">
        <v>35</v>
      </c>
      <c r="L7" s="13" t="s">
        <v>36</v>
      </c>
      <c r="M7" s="18"/>
      <c r="N7" s="19">
        <v>44651</v>
      </c>
      <c r="O7" s="20" t="s">
        <v>37</v>
      </c>
      <c r="P7" s="21" t="s">
        <v>38</v>
      </c>
      <c r="Q7" s="5" t="s">
        <v>39</v>
      </c>
      <c r="R7" s="7" t="s">
        <v>40</v>
      </c>
      <c r="S7" s="8" t="s">
        <v>41</v>
      </c>
      <c r="T7" s="70" t="s">
        <v>42</v>
      </c>
    </row>
    <row r="8" spans="1:20" s="64" customFormat="1" ht="409.5" x14ac:dyDescent="0.2">
      <c r="A8" s="17">
        <v>32</v>
      </c>
      <c r="B8" s="71" t="s">
        <v>27</v>
      </c>
      <c r="C8" s="72" t="s">
        <v>28</v>
      </c>
      <c r="D8" s="73" t="s">
        <v>43</v>
      </c>
      <c r="E8" s="74" t="s">
        <v>30</v>
      </c>
      <c r="F8" s="75">
        <v>43349</v>
      </c>
      <c r="G8" s="76" t="s">
        <v>31</v>
      </c>
      <c r="H8" s="77" t="s">
        <v>32</v>
      </c>
      <c r="I8" s="77" t="s">
        <v>33</v>
      </c>
      <c r="J8" s="74" t="s">
        <v>34</v>
      </c>
      <c r="K8" s="74" t="s">
        <v>35</v>
      </c>
      <c r="L8" s="74" t="s">
        <v>36</v>
      </c>
      <c r="M8" s="78"/>
      <c r="N8" s="79">
        <v>44651</v>
      </c>
      <c r="O8" s="53" t="s">
        <v>37</v>
      </c>
      <c r="P8" s="80" t="s">
        <v>44</v>
      </c>
      <c r="Q8" s="41" t="s">
        <v>39</v>
      </c>
      <c r="R8" s="17" t="s">
        <v>45</v>
      </c>
      <c r="S8" s="77" t="s">
        <v>46</v>
      </c>
      <c r="T8" s="81" t="s">
        <v>42</v>
      </c>
    </row>
    <row r="9" spans="1:20" s="64" customFormat="1" ht="409.5" x14ac:dyDescent="0.2">
      <c r="A9" s="7">
        <v>131</v>
      </c>
      <c r="B9" s="29" t="s">
        <v>27</v>
      </c>
      <c r="C9" s="82" t="s">
        <v>28</v>
      </c>
      <c r="D9" s="35" t="s">
        <v>47</v>
      </c>
      <c r="E9" s="13" t="s">
        <v>30</v>
      </c>
      <c r="F9" s="83">
        <v>44204</v>
      </c>
      <c r="G9" s="26" t="s">
        <v>48</v>
      </c>
      <c r="H9" s="10" t="s">
        <v>49</v>
      </c>
      <c r="I9" s="10" t="s">
        <v>50</v>
      </c>
      <c r="J9" s="26" t="s">
        <v>51</v>
      </c>
      <c r="K9" s="34" t="s">
        <v>52</v>
      </c>
      <c r="L9" s="13" t="s">
        <v>53</v>
      </c>
      <c r="M9" s="18">
        <v>44214</v>
      </c>
      <c r="N9" s="19">
        <v>44561</v>
      </c>
      <c r="O9" s="31" t="s">
        <v>54</v>
      </c>
      <c r="P9" s="33" t="s">
        <v>55</v>
      </c>
      <c r="Q9" s="31" t="s">
        <v>56</v>
      </c>
      <c r="R9" s="84" t="s">
        <v>57</v>
      </c>
      <c r="S9" s="85" t="s">
        <v>58</v>
      </c>
      <c r="T9" s="33" t="s">
        <v>59</v>
      </c>
    </row>
    <row r="10" spans="1:20" s="64" customFormat="1" ht="216" x14ac:dyDescent="0.2">
      <c r="A10" s="7">
        <v>136</v>
      </c>
      <c r="B10" s="10" t="s">
        <v>60</v>
      </c>
      <c r="C10" s="13" t="s">
        <v>28</v>
      </c>
      <c r="D10" s="35" t="s">
        <v>61</v>
      </c>
      <c r="E10" s="26" t="s">
        <v>62</v>
      </c>
      <c r="F10" s="31">
        <v>44214</v>
      </c>
      <c r="G10" s="26" t="s">
        <v>48</v>
      </c>
      <c r="H10" s="10" t="s">
        <v>49</v>
      </c>
      <c r="I10" s="10" t="s">
        <v>50</v>
      </c>
      <c r="J10" s="26" t="s">
        <v>51</v>
      </c>
      <c r="K10" s="34" t="s">
        <v>52</v>
      </c>
      <c r="L10" s="13" t="s">
        <v>53</v>
      </c>
      <c r="M10" s="18">
        <v>44214</v>
      </c>
      <c r="N10" s="19">
        <v>44561</v>
      </c>
      <c r="O10" s="31" t="s">
        <v>63</v>
      </c>
      <c r="P10" s="33" t="s">
        <v>64</v>
      </c>
      <c r="Q10" s="31" t="s">
        <v>65</v>
      </c>
      <c r="R10" s="84" t="s">
        <v>66</v>
      </c>
      <c r="S10" s="86" t="s">
        <v>67</v>
      </c>
      <c r="T10" s="33" t="s">
        <v>59</v>
      </c>
    </row>
    <row r="11" spans="1:20" s="64" customFormat="1" ht="228" x14ac:dyDescent="0.2">
      <c r="A11" s="7">
        <v>138</v>
      </c>
      <c r="B11" s="10" t="s">
        <v>60</v>
      </c>
      <c r="C11" s="13" t="s">
        <v>28</v>
      </c>
      <c r="D11" s="35" t="s">
        <v>68</v>
      </c>
      <c r="E11" s="26" t="s">
        <v>62</v>
      </c>
      <c r="F11" s="31">
        <v>44214</v>
      </c>
      <c r="G11" s="26" t="s">
        <v>48</v>
      </c>
      <c r="H11" s="10" t="s">
        <v>69</v>
      </c>
      <c r="I11" s="10" t="s">
        <v>70</v>
      </c>
      <c r="J11" s="26" t="s">
        <v>71</v>
      </c>
      <c r="K11" s="26" t="s">
        <v>72</v>
      </c>
      <c r="L11" s="13" t="s">
        <v>53</v>
      </c>
      <c r="M11" s="18">
        <v>44214</v>
      </c>
      <c r="N11" s="19">
        <v>44348</v>
      </c>
      <c r="O11" s="31" t="s">
        <v>73</v>
      </c>
      <c r="P11" s="33" t="s">
        <v>74</v>
      </c>
      <c r="Q11" s="31" t="s">
        <v>75</v>
      </c>
      <c r="R11" s="84" t="s">
        <v>76</v>
      </c>
      <c r="S11" s="87" t="s">
        <v>77</v>
      </c>
      <c r="T11" s="33" t="s">
        <v>59</v>
      </c>
    </row>
    <row r="12" spans="1:20" s="64" customFormat="1" ht="240" x14ac:dyDescent="0.2">
      <c r="A12" s="7">
        <v>148</v>
      </c>
      <c r="B12" s="10" t="s">
        <v>60</v>
      </c>
      <c r="C12" s="13" t="s">
        <v>28</v>
      </c>
      <c r="D12" s="35" t="s">
        <v>78</v>
      </c>
      <c r="E12" s="26" t="s">
        <v>62</v>
      </c>
      <c r="F12" s="31">
        <v>44214</v>
      </c>
      <c r="G12" s="26" t="s">
        <v>48</v>
      </c>
      <c r="H12" s="10" t="s">
        <v>79</v>
      </c>
      <c r="I12" s="10" t="s">
        <v>80</v>
      </c>
      <c r="J12" s="26" t="s">
        <v>81</v>
      </c>
      <c r="K12" s="26" t="s">
        <v>82</v>
      </c>
      <c r="L12" s="13" t="s">
        <v>53</v>
      </c>
      <c r="M12" s="18">
        <v>44214</v>
      </c>
      <c r="N12" s="19">
        <v>44409</v>
      </c>
      <c r="O12" s="22" t="s">
        <v>83</v>
      </c>
      <c r="P12" s="27" t="s">
        <v>84</v>
      </c>
      <c r="Q12" s="31" t="s">
        <v>85</v>
      </c>
      <c r="R12" s="84" t="s">
        <v>66</v>
      </c>
      <c r="S12" s="88" t="s">
        <v>86</v>
      </c>
      <c r="T12" s="33" t="s">
        <v>42</v>
      </c>
    </row>
    <row r="13" spans="1:20" s="64" customFormat="1" ht="312" x14ac:dyDescent="0.2">
      <c r="A13" s="7">
        <v>157</v>
      </c>
      <c r="B13" s="89" t="s">
        <v>27</v>
      </c>
      <c r="C13" s="90" t="s">
        <v>28</v>
      </c>
      <c r="D13" s="187" t="s">
        <v>87</v>
      </c>
      <c r="E13" s="13" t="s">
        <v>30</v>
      </c>
      <c r="F13" s="91">
        <v>44249</v>
      </c>
      <c r="G13" s="92" t="s">
        <v>88</v>
      </c>
      <c r="H13" s="189" t="s">
        <v>89</v>
      </c>
      <c r="I13" s="93" t="s">
        <v>90</v>
      </c>
      <c r="J13" s="90" t="s">
        <v>91</v>
      </c>
      <c r="K13" s="90">
        <v>1</v>
      </c>
      <c r="L13" s="13" t="s">
        <v>36</v>
      </c>
      <c r="M13" s="94">
        <v>44256</v>
      </c>
      <c r="N13" s="95">
        <v>44742</v>
      </c>
      <c r="O13" s="23" t="s">
        <v>92</v>
      </c>
      <c r="P13" s="25" t="s">
        <v>93</v>
      </c>
      <c r="Q13" s="22" t="s">
        <v>94</v>
      </c>
      <c r="R13" s="7" t="s">
        <v>95</v>
      </c>
      <c r="S13" s="6" t="s">
        <v>96</v>
      </c>
      <c r="T13" s="36" t="s">
        <v>97</v>
      </c>
    </row>
    <row r="14" spans="1:20" s="64" customFormat="1" ht="360" x14ac:dyDescent="0.2">
      <c r="A14" s="7">
        <v>158</v>
      </c>
      <c r="B14" s="89" t="s">
        <v>27</v>
      </c>
      <c r="C14" s="90" t="s">
        <v>28</v>
      </c>
      <c r="D14" s="188"/>
      <c r="E14" s="13" t="s">
        <v>30</v>
      </c>
      <c r="F14" s="91">
        <v>44249</v>
      </c>
      <c r="G14" s="92" t="s">
        <v>88</v>
      </c>
      <c r="H14" s="190"/>
      <c r="I14" s="93" t="s">
        <v>98</v>
      </c>
      <c r="J14" s="90" t="s">
        <v>99</v>
      </c>
      <c r="K14" s="90">
        <v>2</v>
      </c>
      <c r="L14" s="13" t="s">
        <v>36</v>
      </c>
      <c r="M14" s="94">
        <v>44256</v>
      </c>
      <c r="N14" s="95">
        <v>44742</v>
      </c>
      <c r="O14" s="23" t="s">
        <v>92</v>
      </c>
      <c r="P14" s="25" t="s">
        <v>93</v>
      </c>
      <c r="Q14" s="22" t="s">
        <v>94</v>
      </c>
      <c r="R14" s="7" t="s">
        <v>95</v>
      </c>
      <c r="S14" s="6" t="s">
        <v>100</v>
      </c>
      <c r="T14" s="36" t="s">
        <v>97</v>
      </c>
    </row>
    <row r="15" spans="1:20" s="64" customFormat="1" ht="264" x14ac:dyDescent="0.2">
      <c r="A15" s="7">
        <v>219</v>
      </c>
      <c r="B15" s="89" t="s">
        <v>60</v>
      </c>
      <c r="C15" s="90" t="s">
        <v>28</v>
      </c>
      <c r="D15" s="96" t="s">
        <v>101</v>
      </c>
      <c r="E15" s="13" t="s">
        <v>30</v>
      </c>
      <c r="F15" s="91">
        <v>44295</v>
      </c>
      <c r="G15" s="92" t="s">
        <v>102</v>
      </c>
      <c r="H15" s="89" t="s">
        <v>103</v>
      </c>
      <c r="I15" s="93" t="s">
        <v>104</v>
      </c>
      <c r="J15" s="90" t="s">
        <v>105</v>
      </c>
      <c r="K15" s="90">
        <v>1</v>
      </c>
      <c r="L15" s="13" t="s">
        <v>106</v>
      </c>
      <c r="M15" s="94">
        <v>44319</v>
      </c>
      <c r="N15" s="95">
        <v>44681</v>
      </c>
      <c r="O15" s="54" t="s">
        <v>107</v>
      </c>
      <c r="P15" s="97" t="s">
        <v>108</v>
      </c>
      <c r="Q15" s="22" t="s">
        <v>109</v>
      </c>
      <c r="R15" s="7" t="s">
        <v>110</v>
      </c>
      <c r="S15" s="6" t="s">
        <v>111</v>
      </c>
      <c r="T15" s="36" t="s">
        <v>112</v>
      </c>
    </row>
    <row r="16" spans="1:20" s="64" customFormat="1" ht="276" x14ac:dyDescent="0.2">
      <c r="A16" s="46">
        <v>222</v>
      </c>
      <c r="B16" s="50" t="s">
        <v>60</v>
      </c>
      <c r="C16" s="98" t="s">
        <v>28</v>
      </c>
      <c r="D16" s="99" t="s">
        <v>113</v>
      </c>
      <c r="E16" s="49" t="s">
        <v>62</v>
      </c>
      <c r="F16" s="100">
        <v>44295</v>
      </c>
      <c r="G16" s="101" t="s">
        <v>114</v>
      </c>
      <c r="H16" s="193" t="s">
        <v>115</v>
      </c>
      <c r="I16" s="193" t="s">
        <v>116</v>
      </c>
      <c r="J16" s="193" t="s">
        <v>117</v>
      </c>
      <c r="K16" s="193" t="s">
        <v>118</v>
      </c>
      <c r="L16" s="193" t="s">
        <v>106</v>
      </c>
      <c r="M16" s="195">
        <v>44319</v>
      </c>
      <c r="N16" s="47">
        <v>44681</v>
      </c>
      <c r="O16" s="48" t="s">
        <v>119</v>
      </c>
      <c r="P16" s="45" t="s">
        <v>120</v>
      </c>
      <c r="Q16" s="48" t="s">
        <v>121</v>
      </c>
      <c r="R16" s="46" t="s">
        <v>95</v>
      </c>
      <c r="S16" s="51" t="s">
        <v>122</v>
      </c>
      <c r="T16" s="102" t="s">
        <v>42</v>
      </c>
    </row>
    <row r="17" spans="1:20" s="64" customFormat="1" ht="276" x14ac:dyDescent="0.2">
      <c r="A17" s="46">
        <v>223</v>
      </c>
      <c r="B17" s="103" t="s">
        <v>123</v>
      </c>
      <c r="C17" s="98" t="s">
        <v>28</v>
      </c>
      <c r="D17" s="99" t="s">
        <v>124</v>
      </c>
      <c r="E17" s="49" t="s">
        <v>62</v>
      </c>
      <c r="F17" s="100">
        <v>44295</v>
      </c>
      <c r="G17" s="101" t="s">
        <v>125</v>
      </c>
      <c r="H17" s="194"/>
      <c r="I17" s="194"/>
      <c r="J17" s="194"/>
      <c r="K17" s="194"/>
      <c r="L17" s="194"/>
      <c r="M17" s="196"/>
      <c r="N17" s="47">
        <v>44681</v>
      </c>
      <c r="O17" s="48" t="s">
        <v>126</v>
      </c>
      <c r="P17" s="45" t="s">
        <v>120</v>
      </c>
      <c r="Q17" s="48" t="s">
        <v>121</v>
      </c>
      <c r="R17" s="46" t="s">
        <v>95</v>
      </c>
      <c r="S17" s="51" t="s">
        <v>127</v>
      </c>
      <c r="T17" s="102" t="s">
        <v>42</v>
      </c>
    </row>
    <row r="18" spans="1:20" s="64" customFormat="1" ht="240" x14ac:dyDescent="0.2">
      <c r="A18" s="7">
        <v>232</v>
      </c>
      <c r="B18" s="10" t="s">
        <v>60</v>
      </c>
      <c r="C18" s="104" t="s">
        <v>128</v>
      </c>
      <c r="D18" s="105" t="s">
        <v>129</v>
      </c>
      <c r="E18" s="13" t="s">
        <v>62</v>
      </c>
      <c r="F18" s="42">
        <v>44316</v>
      </c>
      <c r="G18" s="6" t="s">
        <v>130</v>
      </c>
      <c r="H18" s="6" t="s">
        <v>131</v>
      </c>
      <c r="I18" s="6" t="s">
        <v>132</v>
      </c>
      <c r="J18" s="6" t="s">
        <v>133</v>
      </c>
      <c r="K18" s="6" t="s">
        <v>134</v>
      </c>
      <c r="L18" s="106" t="s">
        <v>135</v>
      </c>
      <c r="M18" s="30">
        <v>44319</v>
      </c>
      <c r="N18" s="19">
        <v>44561</v>
      </c>
      <c r="O18" s="22">
        <v>44670</v>
      </c>
      <c r="P18" s="6" t="s">
        <v>136</v>
      </c>
      <c r="Q18" s="31">
        <v>44673</v>
      </c>
      <c r="R18" s="26" t="s">
        <v>137</v>
      </c>
      <c r="S18" s="10" t="s">
        <v>138</v>
      </c>
      <c r="T18" s="102" t="s">
        <v>59</v>
      </c>
    </row>
    <row r="19" spans="1:20" s="64" customFormat="1" ht="108" x14ac:dyDescent="0.2">
      <c r="A19" s="7">
        <v>233</v>
      </c>
      <c r="B19" s="10" t="s">
        <v>60</v>
      </c>
      <c r="C19" s="104" t="s">
        <v>128</v>
      </c>
      <c r="D19" s="105" t="s">
        <v>139</v>
      </c>
      <c r="E19" s="13" t="s">
        <v>62</v>
      </c>
      <c r="F19" s="42">
        <v>44316</v>
      </c>
      <c r="G19" s="6" t="s">
        <v>130</v>
      </c>
      <c r="H19" s="6" t="s">
        <v>140</v>
      </c>
      <c r="I19" s="6" t="s">
        <v>141</v>
      </c>
      <c r="J19" s="6" t="s">
        <v>142</v>
      </c>
      <c r="K19" s="6" t="s">
        <v>143</v>
      </c>
      <c r="L19" s="106" t="s">
        <v>135</v>
      </c>
      <c r="M19" s="30">
        <v>44319</v>
      </c>
      <c r="N19" s="19">
        <v>44561</v>
      </c>
      <c r="O19" s="22">
        <v>44670</v>
      </c>
      <c r="P19" s="6" t="s">
        <v>144</v>
      </c>
      <c r="Q19" s="31">
        <v>44673</v>
      </c>
      <c r="R19" s="26" t="s">
        <v>137</v>
      </c>
      <c r="S19" s="10" t="s">
        <v>145</v>
      </c>
      <c r="T19" s="102" t="s">
        <v>59</v>
      </c>
    </row>
    <row r="20" spans="1:20" s="64" customFormat="1" ht="96" x14ac:dyDescent="0.2">
      <c r="A20" s="7">
        <v>234</v>
      </c>
      <c r="B20" s="10" t="s">
        <v>60</v>
      </c>
      <c r="C20" s="104" t="s">
        <v>128</v>
      </c>
      <c r="D20" s="105" t="s">
        <v>146</v>
      </c>
      <c r="E20" s="13" t="s">
        <v>62</v>
      </c>
      <c r="F20" s="42">
        <v>44316</v>
      </c>
      <c r="G20" s="6" t="s">
        <v>130</v>
      </c>
      <c r="H20" s="6" t="s">
        <v>147</v>
      </c>
      <c r="I20" s="6" t="s">
        <v>148</v>
      </c>
      <c r="J20" s="6" t="s">
        <v>149</v>
      </c>
      <c r="K20" s="6" t="s">
        <v>150</v>
      </c>
      <c r="L20" s="106" t="s">
        <v>135</v>
      </c>
      <c r="M20" s="30">
        <v>44319</v>
      </c>
      <c r="N20" s="19">
        <v>44561</v>
      </c>
      <c r="O20" s="22">
        <v>44670</v>
      </c>
      <c r="P20" s="10" t="s">
        <v>151</v>
      </c>
      <c r="Q20" s="31">
        <v>44673</v>
      </c>
      <c r="R20" s="26" t="s">
        <v>137</v>
      </c>
      <c r="S20" s="10" t="s">
        <v>152</v>
      </c>
      <c r="T20" s="70" t="s">
        <v>42</v>
      </c>
    </row>
    <row r="21" spans="1:20" s="64" customFormat="1" ht="409.5" x14ac:dyDescent="0.2">
      <c r="A21" s="7">
        <v>283</v>
      </c>
      <c r="B21" s="107" t="s">
        <v>27</v>
      </c>
      <c r="C21" s="108" t="s">
        <v>153</v>
      </c>
      <c r="D21" s="109" t="s">
        <v>154</v>
      </c>
      <c r="E21" s="13" t="s">
        <v>30</v>
      </c>
      <c r="F21" s="110">
        <v>44342</v>
      </c>
      <c r="G21" s="111" t="s">
        <v>155</v>
      </c>
      <c r="H21" s="16" t="s">
        <v>156</v>
      </c>
      <c r="I21" s="112" t="s">
        <v>157</v>
      </c>
      <c r="J21" s="108"/>
      <c r="K21" s="108"/>
      <c r="L21" s="108" t="s">
        <v>158</v>
      </c>
      <c r="M21" s="108"/>
      <c r="N21" s="108"/>
      <c r="O21" s="55" t="s">
        <v>159</v>
      </c>
      <c r="P21" s="29" t="s">
        <v>160</v>
      </c>
      <c r="Q21" s="31" t="s">
        <v>161</v>
      </c>
      <c r="R21" s="26" t="s">
        <v>162</v>
      </c>
      <c r="S21" s="9" t="s">
        <v>163</v>
      </c>
      <c r="T21" s="33" t="s">
        <v>42</v>
      </c>
    </row>
    <row r="22" spans="1:20" s="64" customFormat="1" ht="168" x14ac:dyDescent="0.2">
      <c r="A22" s="7">
        <v>286</v>
      </c>
      <c r="B22" s="10" t="s">
        <v>60</v>
      </c>
      <c r="C22" s="92" t="s">
        <v>28</v>
      </c>
      <c r="D22" s="113" t="s">
        <v>164</v>
      </c>
      <c r="E22" s="90" t="s">
        <v>62</v>
      </c>
      <c r="F22" s="91">
        <v>44334</v>
      </c>
      <c r="G22" s="114" t="s">
        <v>165</v>
      </c>
      <c r="H22" s="114" t="s">
        <v>166</v>
      </c>
      <c r="I22" s="114" t="s">
        <v>167</v>
      </c>
      <c r="J22" s="114" t="s">
        <v>168</v>
      </c>
      <c r="K22" s="114" t="s">
        <v>169</v>
      </c>
      <c r="L22" s="13" t="s">
        <v>53</v>
      </c>
      <c r="M22" s="115">
        <v>44334</v>
      </c>
      <c r="N22" s="116">
        <v>44742</v>
      </c>
      <c r="O22" s="31" t="s">
        <v>170</v>
      </c>
      <c r="P22" s="33" t="s">
        <v>171</v>
      </c>
      <c r="Q22" s="31" t="s">
        <v>172</v>
      </c>
      <c r="R22" s="117" t="s">
        <v>173</v>
      </c>
      <c r="S22" s="118" t="s">
        <v>174</v>
      </c>
      <c r="T22" s="33" t="s">
        <v>112</v>
      </c>
    </row>
    <row r="23" spans="1:20" s="60" customFormat="1" ht="144" x14ac:dyDescent="0.2">
      <c r="A23" s="119">
        <v>311</v>
      </c>
      <c r="B23" s="120" t="s">
        <v>60</v>
      </c>
      <c r="C23" s="121" t="s">
        <v>28</v>
      </c>
      <c r="D23" s="122" t="s">
        <v>175</v>
      </c>
      <c r="E23" s="108" t="s">
        <v>62</v>
      </c>
      <c r="F23" s="123">
        <v>44379</v>
      </c>
      <c r="G23" s="124" t="s">
        <v>176</v>
      </c>
      <c r="H23" s="125" t="s">
        <v>177</v>
      </c>
      <c r="I23" s="126" t="s">
        <v>178</v>
      </c>
      <c r="J23" s="108" t="s">
        <v>179</v>
      </c>
      <c r="K23" s="108" t="s">
        <v>180</v>
      </c>
      <c r="L23" s="13" t="s">
        <v>53</v>
      </c>
      <c r="M23" s="127">
        <v>44379</v>
      </c>
      <c r="N23" s="128">
        <v>44742</v>
      </c>
      <c r="O23" s="28">
        <v>44566</v>
      </c>
      <c r="P23" s="33" t="s">
        <v>181</v>
      </c>
      <c r="Q23" s="43" t="s">
        <v>172</v>
      </c>
      <c r="R23" s="55" t="s">
        <v>173</v>
      </c>
      <c r="S23" s="129" t="s">
        <v>182</v>
      </c>
      <c r="T23" s="33" t="s">
        <v>112</v>
      </c>
    </row>
    <row r="24" spans="1:20" s="60" customFormat="1" ht="168" x14ac:dyDescent="0.2">
      <c r="A24" s="181">
        <v>312</v>
      </c>
      <c r="B24" s="182" t="s">
        <v>60</v>
      </c>
      <c r="C24" s="182" t="s">
        <v>28</v>
      </c>
      <c r="D24" s="183" t="s">
        <v>183</v>
      </c>
      <c r="E24" s="183" t="s">
        <v>30</v>
      </c>
      <c r="F24" s="185">
        <v>44379</v>
      </c>
      <c r="G24" s="183" t="s">
        <v>176</v>
      </c>
      <c r="H24" s="35" t="s">
        <v>184</v>
      </c>
      <c r="I24" s="130" t="s">
        <v>185</v>
      </c>
      <c r="J24" s="131" t="s">
        <v>186</v>
      </c>
      <c r="K24" s="131" t="s">
        <v>187</v>
      </c>
      <c r="L24" s="13" t="s">
        <v>53</v>
      </c>
      <c r="M24" s="132">
        <v>44379</v>
      </c>
      <c r="N24" s="95">
        <v>44742</v>
      </c>
      <c r="O24" s="28" t="s">
        <v>188</v>
      </c>
      <c r="P24" s="33" t="s">
        <v>189</v>
      </c>
      <c r="Q24" s="43" t="s">
        <v>172</v>
      </c>
      <c r="R24" s="55" t="s">
        <v>173</v>
      </c>
      <c r="S24" s="129" t="s">
        <v>190</v>
      </c>
      <c r="T24" s="33" t="s">
        <v>112</v>
      </c>
    </row>
    <row r="25" spans="1:20" s="64" customFormat="1" ht="144" x14ac:dyDescent="0.2">
      <c r="A25" s="181"/>
      <c r="B25" s="182"/>
      <c r="C25" s="182"/>
      <c r="D25" s="184"/>
      <c r="E25" s="184"/>
      <c r="F25" s="186"/>
      <c r="G25" s="184"/>
      <c r="H25" s="35" t="s">
        <v>191</v>
      </c>
      <c r="I25" s="133" t="s">
        <v>192</v>
      </c>
      <c r="J25" s="134" t="s">
        <v>193</v>
      </c>
      <c r="K25" s="134" t="s">
        <v>194</v>
      </c>
      <c r="L25" s="13" t="s">
        <v>53</v>
      </c>
      <c r="M25" s="135">
        <v>44379</v>
      </c>
      <c r="N25" s="136">
        <v>44742</v>
      </c>
      <c r="O25" s="56"/>
      <c r="P25" s="33" t="s">
        <v>195</v>
      </c>
      <c r="Q25" s="43" t="s">
        <v>172</v>
      </c>
      <c r="R25" s="55" t="s">
        <v>173</v>
      </c>
      <c r="S25" s="129" t="s">
        <v>196</v>
      </c>
      <c r="T25" s="33" t="s">
        <v>112</v>
      </c>
    </row>
    <row r="26" spans="1:20" s="64" customFormat="1" ht="216" x14ac:dyDescent="0.2">
      <c r="A26" s="32">
        <v>349</v>
      </c>
      <c r="B26" s="33" t="s">
        <v>27</v>
      </c>
      <c r="C26" s="10" t="s">
        <v>28</v>
      </c>
      <c r="D26" s="10" t="s">
        <v>197</v>
      </c>
      <c r="E26" s="26" t="s">
        <v>198</v>
      </c>
      <c r="F26" s="42">
        <v>44449</v>
      </c>
      <c r="G26" s="26" t="s">
        <v>199</v>
      </c>
      <c r="H26" s="26" t="s">
        <v>200</v>
      </c>
      <c r="I26" s="10" t="s">
        <v>201</v>
      </c>
      <c r="J26" s="26" t="s">
        <v>202</v>
      </c>
      <c r="K26" s="26">
        <v>1</v>
      </c>
      <c r="L26" s="137" t="s">
        <v>203</v>
      </c>
      <c r="M26" s="30">
        <v>44501</v>
      </c>
      <c r="N26" s="30">
        <v>44742</v>
      </c>
      <c r="O26" s="31">
        <v>44650</v>
      </c>
      <c r="P26" s="10" t="s">
        <v>204</v>
      </c>
      <c r="Q26" s="31">
        <v>44680</v>
      </c>
      <c r="R26" s="26" t="s">
        <v>205</v>
      </c>
      <c r="S26" s="118" t="s">
        <v>206</v>
      </c>
      <c r="T26" s="33" t="s">
        <v>112</v>
      </c>
    </row>
    <row r="27" spans="1:20" s="64" customFormat="1" ht="144" x14ac:dyDescent="0.2">
      <c r="A27" s="32">
        <v>350</v>
      </c>
      <c r="B27" s="33" t="s">
        <v>27</v>
      </c>
      <c r="C27" s="10" t="s">
        <v>28</v>
      </c>
      <c r="D27" s="138" t="s">
        <v>207</v>
      </c>
      <c r="E27" s="26" t="s">
        <v>198</v>
      </c>
      <c r="F27" s="42">
        <v>44449</v>
      </c>
      <c r="G27" s="26" t="s">
        <v>199</v>
      </c>
      <c r="H27" s="10" t="s">
        <v>208</v>
      </c>
      <c r="I27" s="10" t="s">
        <v>209</v>
      </c>
      <c r="J27" s="26" t="s">
        <v>210</v>
      </c>
      <c r="K27" s="26">
        <v>1</v>
      </c>
      <c r="L27" s="26" t="s">
        <v>211</v>
      </c>
      <c r="M27" s="30">
        <v>44501</v>
      </c>
      <c r="N27" s="30">
        <v>44651</v>
      </c>
      <c r="O27" s="31">
        <v>44650</v>
      </c>
      <c r="P27" s="10" t="s">
        <v>212</v>
      </c>
      <c r="Q27" s="31">
        <v>44680</v>
      </c>
      <c r="R27" s="26" t="s">
        <v>213</v>
      </c>
      <c r="S27" s="118" t="s">
        <v>214</v>
      </c>
      <c r="T27" s="33" t="s">
        <v>42</v>
      </c>
    </row>
    <row r="28" spans="1:20" s="64" customFormat="1" ht="409.5" x14ac:dyDescent="0.2">
      <c r="A28" s="32">
        <v>351</v>
      </c>
      <c r="B28" s="33" t="s">
        <v>27</v>
      </c>
      <c r="C28" s="10" t="s">
        <v>28</v>
      </c>
      <c r="D28" s="10" t="s">
        <v>215</v>
      </c>
      <c r="E28" s="26" t="s">
        <v>30</v>
      </c>
      <c r="F28" s="31">
        <v>44449</v>
      </c>
      <c r="G28" s="26" t="s">
        <v>216</v>
      </c>
      <c r="H28" s="10" t="s">
        <v>200</v>
      </c>
      <c r="I28" s="10" t="s">
        <v>201</v>
      </c>
      <c r="J28" s="26" t="s">
        <v>202</v>
      </c>
      <c r="K28" s="26">
        <v>1</v>
      </c>
      <c r="L28" s="26" t="s">
        <v>211</v>
      </c>
      <c r="M28" s="30">
        <v>44501</v>
      </c>
      <c r="N28" s="30">
        <v>44742</v>
      </c>
      <c r="O28" s="31">
        <v>44650</v>
      </c>
      <c r="P28" s="10" t="s">
        <v>217</v>
      </c>
      <c r="Q28" s="31">
        <v>44684</v>
      </c>
      <c r="R28" s="26" t="s">
        <v>213</v>
      </c>
      <c r="S28" s="118" t="s">
        <v>218</v>
      </c>
      <c r="T28" s="33" t="s">
        <v>219</v>
      </c>
    </row>
    <row r="29" spans="1:20" s="64" customFormat="1" ht="156" x14ac:dyDescent="0.2">
      <c r="A29" s="66">
        <v>367</v>
      </c>
      <c r="B29" s="26" t="s">
        <v>27</v>
      </c>
      <c r="C29" s="26" t="s">
        <v>28</v>
      </c>
      <c r="D29" s="87" t="s">
        <v>220</v>
      </c>
      <c r="E29" s="26" t="s">
        <v>30</v>
      </c>
      <c r="F29" s="139">
        <v>44508</v>
      </c>
      <c r="G29" s="140" t="s">
        <v>221</v>
      </c>
      <c r="H29" s="141" t="s">
        <v>222</v>
      </c>
      <c r="I29" s="10" t="s">
        <v>223</v>
      </c>
      <c r="J29" s="26" t="s">
        <v>224</v>
      </c>
      <c r="K29" s="26" t="s">
        <v>225</v>
      </c>
      <c r="L29" s="13" t="s">
        <v>106</v>
      </c>
      <c r="M29" s="142">
        <v>44531</v>
      </c>
      <c r="N29" s="142">
        <v>44865</v>
      </c>
      <c r="O29" s="22">
        <v>44558</v>
      </c>
      <c r="P29" s="6" t="s">
        <v>226</v>
      </c>
      <c r="Q29" s="52" t="s">
        <v>227</v>
      </c>
      <c r="R29" s="7" t="s">
        <v>95</v>
      </c>
      <c r="S29" s="143" t="s">
        <v>228</v>
      </c>
      <c r="T29" s="33" t="s">
        <v>112</v>
      </c>
    </row>
    <row r="30" spans="1:20" s="64" customFormat="1" ht="156" x14ac:dyDescent="0.2">
      <c r="A30" s="24">
        <v>374</v>
      </c>
      <c r="B30" s="112" t="s">
        <v>60</v>
      </c>
      <c r="C30" s="112" t="s">
        <v>28</v>
      </c>
      <c r="D30" s="144" t="s">
        <v>229</v>
      </c>
      <c r="E30" s="112" t="s">
        <v>62</v>
      </c>
      <c r="F30" s="145">
        <v>44511</v>
      </c>
      <c r="G30" s="146" t="s">
        <v>230</v>
      </c>
      <c r="H30" s="112" t="s">
        <v>231</v>
      </c>
      <c r="I30" s="112" t="s">
        <v>232</v>
      </c>
      <c r="J30" s="147" t="s">
        <v>233</v>
      </c>
      <c r="K30" s="16" t="s">
        <v>234</v>
      </c>
      <c r="L30" s="13" t="s">
        <v>53</v>
      </c>
      <c r="M30" s="127">
        <v>44511</v>
      </c>
      <c r="N30" s="148">
        <v>44926</v>
      </c>
      <c r="O30" s="28">
        <v>44657</v>
      </c>
      <c r="P30" s="29" t="s">
        <v>235</v>
      </c>
      <c r="Q30" s="28" t="s">
        <v>236</v>
      </c>
      <c r="R30" s="149" t="s">
        <v>173</v>
      </c>
      <c r="S30" s="150" t="s">
        <v>237</v>
      </c>
      <c r="T30" s="33" t="s">
        <v>112</v>
      </c>
    </row>
    <row r="31" spans="1:20" s="64" customFormat="1" ht="72" x14ac:dyDescent="0.2">
      <c r="A31" s="24">
        <v>375</v>
      </c>
      <c r="B31" s="112" t="s">
        <v>60</v>
      </c>
      <c r="C31" s="112" t="s">
        <v>28</v>
      </c>
      <c r="D31" s="144" t="s">
        <v>238</v>
      </c>
      <c r="E31" s="112" t="s">
        <v>62</v>
      </c>
      <c r="F31" s="145">
        <v>44511</v>
      </c>
      <c r="G31" s="151" t="s">
        <v>230</v>
      </c>
      <c r="H31" s="112" t="s">
        <v>239</v>
      </c>
      <c r="I31" s="112" t="s">
        <v>240</v>
      </c>
      <c r="J31" s="16" t="s">
        <v>241</v>
      </c>
      <c r="K31" s="152" t="s">
        <v>242</v>
      </c>
      <c r="L31" s="13" t="s">
        <v>53</v>
      </c>
      <c r="M31" s="132">
        <v>44511</v>
      </c>
      <c r="N31" s="153">
        <v>44803</v>
      </c>
      <c r="O31" s="28">
        <v>44614</v>
      </c>
      <c r="P31" s="29" t="s">
        <v>243</v>
      </c>
      <c r="Q31" s="28" t="s">
        <v>236</v>
      </c>
      <c r="R31" s="149" t="s">
        <v>173</v>
      </c>
      <c r="S31" s="150" t="s">
        <v>244</v>
      </c>
      <c r="T31" s="33" t="s">
        <v>112</v>
      </c>
    </row>
    <row r="32" spans="1:20" s="64" customFormat="1" ht="96" x14ac:dyDescent="0.2">
      <c r="A32" s="24">
        <v>376</v>
      </c>
      <c r="B32" s="112" t="s">
        <v>60</v>
      </c>
      <c r="C32" s="112" t="s">
        <v>28</v>
      </c>
      <c r="D32" s="144" t="s">
        <v>245</v>
      </c>
      <c r="E32" s="112" t="s">
        <v>62</v>
      </c>
      <c r="F32" s="145">
        <v>44511</v>
      </c>
      <c r="G32" s="151" t="s">
        <v>230</v>
      </c>
      <c r="H32" s="112" t="s">
        <v>246</v>
      </c>
      <c r="I32" s="112" t="s">
        <v>247</v>
      </c>
      <c r="J32" s="154" t="s">
        <v>248</v>
      </c>
      <c r="K32" s="152" t="s">
        <v>249</v>
      </c>
      <c r="L32" s="13" t="s">
        <v>53</v>
      </c>
      <c r="M32" s="132">
        <v>44511</v>
      </c>
      <c r="N32" s="153">
        <v>44713</v>
      </c>
      <c r="O32" s="55" t="s">
        <v>250</v>
      </c>
      <c r="P32" s="29" t="s">
        <v>251</v>
      </c>
      <c r="Q32" s="28" t="s">
        <v>236</v>
      </c>
      <c r="R32" s="149" t="s">
        <v>173</v>
      </c>
      <c r="S32" s="150" t="s">
        <v>252</v>
      </c>
      <c r="T32" s="33" t="s">
        <v>112</v>
      </c>
    </row>
    <row r="33" spans="1:20" s="64" customFormat="1" ht="72" x14ac:dyDescent="0.2">
      <c r="A33" s="24">
        <v>377</v>
      </c>
      <c r="B33" s="112" t="s">
        <v>60</v>
      </c>
      <c r="C33" s="112" t="s">
        <v>28</v>
      </c>
      <c r="D33" s="144" t="s">
        <v>253</v>
      </c>
      <c r="E33" s="112" t="s">
        <v>62</v>
      </c>
      <c r="F33" s="145">
        <v>44511</v>
      </c>
      <c r="G33" s="151" t="s">
        <v>230</v>
      </c>
      <c r="H33" s="112" t="s">
        <v>254</v>
      </c>
      <c r="I33" s="112" t="s">
        <v>255</v>
      </c>
      <c r="J33" s="16" t="s">
        <v>241</v>
      </c>
      <c r="K33" s="152" t="s">
        <v>242</v>
      </c>
      <c r="L33" s="13" t="s">
        <v>53</v>
      </c>
      <c r="M33" s="132">
        <v>44511</v>
      </c>
      <c r="N33" s="153">
        <v>44742</v>
      </c>
      <c r="O33" s="28">
        <v>44614</v>
      </c>
      <c r="P33" s="29" t="s">
        <v>256</v>
      </c>
      <c r="Q33" s="28" t="s">
        <v>236</v>
      </c>
      <c r="R33" s="149" t="s">
        <v>173</v>
      </c>
      <c r="S33" s="150" t="s">
        <v>244</v>
      </c>
      <c r="T33" s="33" t="s">
        <v>112</v>
      </c>
    </row>
    <row r="34" spans="1:20" s="64" customFormat="1" ht="84" x14ac:dyDescent="0.2">
      <c r="A34" s="24">
        <v>378</v>
      </c>
      <c r="B34" s="155" t="s">
        <v>60</v>
      </c>
      <c r="C34" s="112" t="s">
        <v>28</v>
      </c>
      <c r="D34" s="144" t="s">
        <v>257</v>
      </c>
      <c r="E34" s="112" t="s">
        <v>62</v>
      </c>
      <c r="F34" s="145">
        <v>44511</v>
      </c>
      <c r="G34" s="151" t="s">
        <v>230</v>
      </c>
      <c r="H34" s="112" t="s">
        <v>258</v>
      </c>
      <c r="I34" s="112" t="s">
        <v>259</v>
      </c>
      <c r="J34" s="152" t="s">
        <v>241</v>
      </c>
      <c r="K34" s="152" t="s">
        <v>242</v>
      </c>
      <c r="L34" s="13" t="s">
        <v>53</v>
      </c>
      <c r="M34" s="132">
        <v>44511</v>
      </c>
      <c r="N34" s="153">
        <v>44694</v>
      </c>
      <c r="O34" s="55" t="s">
        <v>260</v>
      </c>
      <c r="P34" s="29" t="s">
        <v>261</v>
      </c>
      <c r="Q34" s="28" t="s">
        <v>236</v>
      </c>
      <c r="R34" s="149" t="s">
        <v>173</v>
      </c>
      <c r="S34" s="150" t="s">
        <v>262</v>
      </c>
      <c r="T34" s="33" t="s">
        <v>112</v>
      </c>
    </row>
    <row r="35" spans="1:20" s="64" customFormat="1" ht="72" x14ac:dyDescent="0.2">
      <c r="A35" s="24">
        <v>379</v>
      </c>
      <c r="B35" s="112" t="s">
        <v>60</v>
      </c>
      <c r="C35" s="112" t="s">
        <v>28</v>
      </c>
      <c r="D35" s="144" t="s">
        <v>263</v>
      </c>
      <c r="E35" s="112" t="s">
        <v>62</v>
      </c>
      <c r="F35" s="145">
        <v>44511</v>
      </c>
      <c r="G35" s="151" t="s">
        <v>230</v>
      </c>
      <c r="H35" s="112" t="s">
        <v>264</v>
      </c>
      <c r="I35" s="112" t="s">
        <v>265</v>
      </c>
      <c r="J35" s="152" t="s">
        <v>241</v>
      </c>
      <c r="K35" s="152" t="s">
        <v>242</v>
      </c>
      <c r="L35" s="13" t="s">
        <v>53</v>
      </c>
      <c r="M35" s="132">
        <v>44511</v>
      </c>
      <c r="N35" s="153">
        <v>44743</v>
      </c>
      <c r="O35" s="28">
        <v>44657</v>
      </c>
      <c r="P35" s="29" t="s">
        <v>266</v>
      </c>
      <c r="Q35" s="28" t="s">
        <v>236</v>
      </c>
      <c r="R35" s="149" t="s">
        <v>173</v>
      </c>
      <c r="S35" s="150" t="s">
        <v>267</v>
      </c>
      <c r="T35" s="33" t="s">
        <v>112</v>
      </c>
    </row>
    <row r="36" spans="1:20" s="64" customFormat="1" ht="72" x14ac:dyDescent="0.2">
      <c r="A36" s="156">
        <v>380</v>
      </c>
      <c r="B36" s="112" t="s">
        <v>60</v>
      </c>
      <c r="C36" s="112" t="s">
        <v>28</v>
      </c>
      <c r="D36" s="112" t="s">
        <v>268</v>
      </c>
      <c r="E36" s="157" t="s">
        <v>62</v>
      </c>
      <c r="F36" s="158">
        <v>44511</v>
      </c>
      <c r="G36" s="157" t="s">
        <v>230</v>
      </c>
      <c r="H36" s="157" t="s">
        <v>269</v>
      </c>
      <c r="I36" s="157" t="s">
        <v>270</v>
      </c>
      <c r="J36" s="152" t="s">
        <v>271</v>
      </c>
      <c r="K36" s="152" t="s">
        <v>272</v>
      </c>
      <c r="L36" s="13" t="s">
        <v>53</v>
      </c>
      <c r="M36" s="132">
        <v>44511</v>
      </c>
      <c r="N36" s="153">
        <v>44926</v>
      </c>
      <c r="O36" s="57" t="s">
        <v>260</v>
      </c>
      <c r="P36" s="159" t="s">
        <v>273</v>
      </c>
      <c r="Q36" s="28" t="s">
        <v>236</v>
      </c>
      <c r="R36" s="149" t="s">
        <v>173</v>
      </c>
      <c r="S36" s="150" t="s">
        <v>274</v>
      </c>
      <c r="T36" s="33" t="s">
        <v>112</v>
      </c>
    </row>
    <row r="37" spans="1:20" s="64" customFormat="1" ht="84" x14ac:dyDescent="0.2">
      <c r="A37" s="24">
        <v>381</v>
      </c>
      <c r="B37" s="151" t="s">
        <v>60</v>
      </c>
      <c r="C37" s="112" t="s">
        <v>28</v>
      </c>
      <c r="D37" s="112" t="s">
        <v>275</v>
      </c>
      <c r="E37" s="112" t="s">
        <v>62</v>
      </c>
      <c r="F37" s="160">
        <v>44511</v>
      </c>
      <c r="G37" s="112" t="s">
        <v>230</v>
      </c>
      <c r="H37" s="112" t="s">
        <v>276</v>
      </c>
      <c r="I37" s="112" t="s">
        <v>277</v>
      </c>
      <c r="J37" s="152" t="s">
        <v>241</v>
      </c>
      <c r="K37" s="152" t="s">
        <v>242</v>
      </c>
      <c r="L37" s="13" t="s">
        <v>53</v>
      </c>
      <c r="M37" s="132">
        <v>44511</v>
      </c>
      <c r="N37" s="153">
        <v>44926</v>
      </c>
      <c r="O37" s="28">
        <v>44657</v>
      </c>
      <c r="P37" s="29" t="s">
        <v>278</v>
      </c>
      <c r="Q37" s="28" t="s">
        <v>236</v>
      </c>
      <c r="R37" s="149" t="s">
        <v>173</v>
      </c>
      <c r="S37" s="150" t="s">
        <v>279</v>
      </c>
      <c r="T37" s="33" t="s">
        <v>112</v>
      </c>
    </row>
    <row r="38" spans="1:20" s="64" customFormat="1" ht="72" x14ac:dyDescent="0.2">
      <c r="A38" s="24">
        <v>382</v>
      </c>
      <c r="B38" s="151" t="s">
        <v>60</v>
      </c>
      <c r="C38" s="112" t="s">
        <v>28</v>
      </c>
      <c r="D38" s="112" t="s">
        <v>280</v>
      </c>
      <c r="E38" s="112" t="s">
        <v>62</v>
      </c>
      <c r="F38" s="160">
        <v>44511</v>
      </c>
      <c r="G38" s="112" t="s">
        <v>230</v>
      </c>
      <c r="H38" s="161" t="s">
        <v>281</v>
      </c>
      <c r="I38" s="161" t="s">
        <v>282</v>
      </c>
      <c r="J38" s="162" t="s">
        <v>283</v>
      </c>
      <c r="K38" s="152" t="s">
        <v>284</v>
      </c>
      <c r="L38" s="13" t="s">
        <v>53</v>
      </c>
      <c r="M38" s="132">
        <v>44511</v>
      </c>
      <c r="N38" s="153">
        <v>44681</v>
      </c>
      <c r="O38" s="44">
        <v>44657</v>
      </c>
      <c r="P38" s="163" t="s">
        <v>285</v>
      </c>
      <c r="Q38" s="28" t="s">
        <v>236</v>
      </c>
      <c r="R38" s="149" t="s">
        <v>173</v>
      </c>
      <c r="S38" s="150" t="s">
        <v>286</v>
      </c>
      <c r="T38" s="33" t="s">
        <v>112</v>
      </c>
    </row>
    <row r="39" spans="1:20" s="64" customFormat="1" ht="72" x14ac:dyDescent="0.2">
      <c r="A39" s="24">
        <v>383</v>
      </c>
      <c r="B39" s="151" t="s">
        <v>60</v>
      </c>
      <c r="C39" s="112" t="s">
        <v>28</v>
      </c>
      <c r="D39" s="112" t="s">
        <v>287</v>
      </c>
      <c r="E39" s="112" t="s">
        <v>62</v>
      </c>
      <c r="F39" s="160">
        <v>44511</v>
      </c>
      <c r="G39" s="144" t="s">
        <v>230</v>
      </c>
      <c r="H39" s="112" t="s">
        <v>288</v>
      </c>
      <c r="I39" s="144" t="s">
        <v>289</v>
      </c>
      <c r="J39" s="164" t="s">
        <v>290</v>
      </c>
      <c r="K39" s="165" t="s">
        <v>291</v>
      </c>
      <c r="L39" s="13" t="s">
        <v>53</v>
      </c>
      <c r="M39" s="132">
        <v>44511</v>
      </c>
      <c r="N39" s="153">
        <v>44804</v>
      </c>
      <c r="O39" s="28">
        <v>44657</v>
      </c>
      <c r="P39" s="29" t="s">
        <v>292</v>
      </c>
      <c r="Q39" s="28" t="s">
        <v>236</v>
      </c>
      <c r="R39" s="149" t="s">
        <v>173</v>
      </c>
      <c r="S39" s="150" t="s">
        <v>286</v>
      </c>
      <c r="T39" s="33" t="s">
        <v>112</v>
      </c>
    </row>
    <row r="40" spans="1:20" s="64" customFormat="1" ht="72" x14ac:dyDescent="0.2">
      <c r="A40" s="24">
        <v>384</v>
      </c>
      <c r="B40" s="151" t="s">
        <v>60</v>
      </c>
      <c r="C40" s="112" t="s">
        <v>28</v>
      </c>
      <c r="D40" s="112" t="s">
        <v>293</v>
      </c>
      <c r="E40" s="112" t="s">
        <v>62</v>
      </c>
      <c r="F40" s="160">
        <v>44511</v>
      </c>
      <c r="G40" s="144" t="s">
        <v>230</v>
      </c>
      <c r="H40" s="112" t="s">
        <v>294</v>
      </c>
      <c r="I40" s="144" t="s">
        <v>295</v>
      </c>
      <c r="J40" s="152" t="s">
        <v>241</v>
      </c>
      <c r="K40" s="165" t="s">
        <v>296</v>
      </c>
      <c r="L40" s="13" t="s">
        <v>53</v>
      </c>
      <c r="M40" s="132">
        <v>44511</v>
      </c>
      <c r="N40" s="153">
        <v>44834</v>
      </c>
      <c r="O40" s="28">
        <v>44657</v>
      </c>
      <c r="P40" s="29" t="s">
        <v>297</v>
      </c>
      <c r="Q40" s="28" t="s">
        <v>236</v>
      </c>
      <c r="R40" s="149" t="s">
        <v>173</v>
      </c>
      <c r="S40" s="150" t="s">
        <v>298</v>
      </c>
      <c r="T40" s="33" t="s">
        <v>112</v>
      </c>
    </row>
    <row r="41" spans="1:20" s="64" customFormat="1" ht="84" x14ac:dyDescent="0.2">
      <c r="A41" s="24">
        <v>385</v>
      </c>
      <c r="B41" s="151" t="s">
        <v>60</v>
      </c>
      <c r="C41" s="112" t="s">
        <v>28</v>
      </c>
      <c r="D41" s="112" t="s">
        <v>299</v>
      </c>
      <c r="E41" s="112" t="s">
        <v>62</v>
      </c>
      <c r="F41" s="160">
        <v>44511</v>
      </c>
      <c r="G41" s="144" t="s">
        <v>230</v>
      </c>
      <c r="H41" s="112" t="s">
        <v>300</v>
      </c>
      <c r="I41" s="144" t="s">
        <v>301</v>
      </c>
      <c r="J41" s="154" t="s">
        <v>302</v>
      </c>
      <c r="K41" s="165" t="s">
        <v>303</v>
      </c>
      <c r="L41" s="13" t="s">
        <v>53</v>
      </c>
      <c r="M41" s="132">
        <v>44511</v>
      </c>
      <c r="N41" s="153">
        <v>44803</v>
      </c>
      <c r="O41" s="55" t="s">
        <v>260</v>
      </c>
      <c r="P41" s="29" t="s">
        <v>304</v>
      </c>
      <c r="Q41" s="28" t="s">
        <v>236</v>
      </c>
      <c r="R41" s="149" t="s">
        <v>173</v>
      </c>
      <c r="S41" s="150" t="s">
        <v>298</v>
      </c>
      <c r="T41" s="33" t="s">
        <v>112</v>
      </c>
    </row>
    <row r="42" spans="1:20" s="64" customFormat="1" ht="72" x14ac:dyDescent="0.2">
      <c r="A42" s="24">
        <v>386</v>
      </c>
      <c r="B42" s="151" t="s">
        <v>60</v>
      </c>
      <c r="C42" s="112" t="s">
        <v>28</v>
      </c>
      <c r="D42" s="112" t="s">
        <v>305</v>
      </c>
      <c r="E42" s="112" t="s">
        <v>62</v>
      </c>
      <c r="F42" s="160">
        <v>44511</v>
      </c>
      <c r="G42" s="144" t="s">
        <v>230</v>
      </c>
      <c r="H42" s="112" t="s">
        <v>306</v>
      </c>
      <c r="I42" s="144" t="s">
        <v>307</v>
      </c>
      <c r="J42" s="154" t="s">
        <v>186</v>
      </c>
      <c r="K42" s="165" t="s">
        <v>308</v>
      </c>
      <c r="L42" s="13" t="s">
        <v>53</v>
      </c>
      <c r="M42" s="132">
        <v>44511</v>
      </c>
      <c r="N42" s="153">
        <v>44773</v>
      </c>
      <c r="O42" s="55"/>
      <c r="P42" s="29" t="s">
        <v>309</v>
      </c>
      <c r="Q42" s="28" t="s">
        <v>236</v>
      </c>
      <c r="R42" s="149" t="s">
        <v>173</v>
      </c>
      <c r="S42" s="150" t="s">
        <v>298</v>
      </c>
      <c r="T42" s="33" t="s">
        <v>112</v>
      </c>
    </row>
    <row r="43" spans="1:20" s="64" customFormat="1" ht="108" x14ac:dyDescent="0.2">
      <c r="A43" s="24">
        <v>387</v>
      </c>
      <c r="B43" s="151" t="s">
        <v>60</v>
      </c>
      <c r="C43" s="112" t="s">
        <v>28</v>
      </c>
      <c r="D43" s="112" t="s">
        <v>310</v>
      </c>
      <c r="E43" s="112" t="s">
        <v>62</v>
      </c>
      <c r="F43" s="160">
        <v>44511</v>
      </c>
      <c r="G43" s="144" t="s">
        <v>230</v>
      </c>
      <c r="H43" s="112" t="s">
        <v>311</v>
      </c>
      <c r="I43" s="144" t="s">
        <v>312</v>
      </c>
      <c r="J43" s="152" t="s">
        <v>313</v>
      </c>
      <c r="K43" s="165" t="s">
        <v>242</v>
      </c>
      <c r="L43" s="13" t="s">
        <v>53</v>
      </c>
      <c r="M43" s="132">
        <v>44511</v>
      </c>
      <c r="N43" s="153">
        <v>44743</v>
      </c>
      <c r="O43" s="28">
        <v>44657</v>
      </c>
      <c r="P43" s="29" t="s">
        <v>314</v>
      </c>
      <c r="Q43" s="28" t="s">
        <v>236</v>
      </c>
      <c r="R43" s="149" t="s">
        <v>173</v>
      </c>
      <c r="S43" s="150" t="s">
        <v>315</v>
      </c>
      <c r="T43" s="33" t="s">
        <v>112</v>
      </c>
    </row>
    <row r="44" spans="1:20" s="64" customFormat="1" ht="72" x14ac:dyDescent="0.2">
      <c r="A44" s="24">
        <v>388</v>
      </c>
      <c r="B44" s="151" t="s">
        <v>60</v>
      </c>
      <c r="C44" s="112" t="s">
        <v>28</v>
      </c>
      <c r="D44" s="112" t="s">
        <v>316</v>
      </c>
      <c r="E44" s="112" t="s">
        <v>62</v>
      </c>
      <c r="F44" s="160">
        <v>44511</v>
      </c>
      <c r="G44" s="144" t="s">
        <v>230</v>
      </c>
      <c r="H44" s="112" t="s">
        <v>317</v>
      </c>
      <c r="I44" s="144" t="s">
        <v>318</v>
      </c>
      <c r="J44" s="152" t="s">
        <v>319</v>
      </c>
      <c r="K44" s="165" t="s">
        <v>320</v>
      </c>
      <c r="L44" s="13" t="s">
        <v>53</v>
      </c>
      <c r="M44" s="132">
        <v>44511</v>
      </c>
      <c r="N44" s="153">
        <v>44926</v>
      </c>
      <c r="O44" s="55" t="s">
        <v>321</v>
      </c>
      <c r="P44" s="29" t="s">
        <v>322</v>
      </c>
      <c r="Q44" s="28" t="s">
        <v>236</v>
      </c>
      <c r="R44" s="149" t="s">
        <v>173</v>
      </c>
      <c r="S44" s="150" t="s">
        <v>323</v>
      </c>
      <c r="T44" s="33" t="s">
        <v>112</v>
      </c>
    </row>
    <row r="45" spans="1:20" s="64" customFormat="1" ht="96" x14ac:dyDescent="0.2">
      <c r="A45" s="24">
        <v>389</v>
      </c>
      <c r="B45" s="151" t="s">
        <v>60</v>
      </c>
      <c r="C45" s="112" t="s">
        <v>28</v>
      </c>
      <c r="D45" s="112" t="s">
        <v>324</v>
      </c>
      <c r="E45" s="112" t="s">
        <v>62</v>
      </c>
      <c r="F45" s="160">
        <v>44511</v>
      </c>
      <c r="G45" s="144" t="s">
        <v>230</v>
      </c>
      <c r="H45" s="112" t="s">
        <v>325</v>
      </c>
      <c r="I45" s="112" t="s">
        <v>326</v>
      </c>
      <c r="J45" s="152" t="s">
        <v>241</v>
      </c>
      <c r="K45" s="165" t="s">
        <v>242</v>
      </c>
      <c r="L45" s="13" t="s">
        <v>53</v>
      </c>
      <c r="M45" s="132">
        <v>44511</v>
      </c>
      <c r="N45" s="153">
        <v>44743</v>
      </c>
      <c r="O45" s="57" t="s">
        <v>260</v>
      </c>
      <c r="P45" s="159" t="s">
        <v>327</v>
      </c>
      <c r="Q45" s="28" t="s">
        <v>236</v>
      </c>
      <c r="R45" s="149" t="s">
        <v>173</v>
      </c>
      <c r="S45" s="150" t="s">
        <v>328</v>
      </c>
      <c r="T45" s="33" t="s">
        <v>112</v>
      </c>
    </row>
    <row r="46" spans="1:20" s="64" customFormat="1" ht="84" x14ac:dyDescent="0.2">
      <c r="A46" s="24">
        <v>390</v>
      </c>
      <c r="B46" s="151" t="s">
        <v>60</v>
      </c>
      <c r="C46" s="112" t="s">
        <v>28</v>
      </c>
      <c r="D46" s="112" t="s">
        <v>329</v>
      </c>
      <c r="E46" s="112" t="s">
        <v>62</v>
      </c>
      <c r="F46" s="160">
        <v>44511</v>
      </c>
      <c r="G46" s="144" t="s">
        <v>230</v>
      </c>
      <c r="H46" s="112" t="s">
        <v>330</v>
      </c>
      <c r="I46" s="112" t="s">
        <v>331</v>
      </c>
      <c r="J46" s="154" t="s">
        <v>332</v>
      </c>
      <c r="K46" s="165" t="s">
        <v>333</v>
      </c>
      <c r="L46" s="13" t="s">
        <v>53</v>
      </c>
      <c r="M46" s="132">
        <v>44511</v>
      </c>
      <c r="N46" s="153">
        <v>44926</v>
      </c>
      <c r="O46" s="55"/>
      <c r="P46" s="29" t="s">
        <v>334</v>
      </c>
      <c r="Q46" s="28" t="s">
        <v>236</v>
      </c>
      <c r="R46" s="149" t="s">
        <v>173</v>
      </c>
      <c r="S46" s="150" t="s">
        <v>335</v>
      </c>
      <c r="T46" s="33" t="s">
        <v>112</v>
      </c>
    </row>
    <row r="47" spans="1:20" s="64" customFormat="1" ht="84" x14ac:dyDescent="0.2">
      <c r="A47" s="24">
        <v>391</v>
      </c>
      <c r="B47" s="151" t="s">
        <v>60</v>
      </c>
      <c r="C47" s="112" t="s">
        <v>28</v>
      </c>
      <c r="D47" s="112" t="s">
        <v>336</v>
      </c>
      <c r="E47" s="112" t="s">
        <v>62</v>
      </c>
      <c r="F47" s="160">
        <v>44511</v>
      </c>
      <c r="G47" s="144" t="s">
        <v>230</v>
      </c>
      <c r="H47" s="112" t="s">
        <v>337</v>
      </c>
      <c r="I47" s="144" t="s">
        <v>338</v>
      </c>
      <c r="J47" s="166" t="s">
        <v>339</v>
      </c>
      <c r="K47" s="165" t="s">
        <v>340</v>
      </c>
      <c r="L47" s="13" t="s">
        <v>53</v>
      </c>
      <c r="M47" s="132">
        <v>44511</v>
      </c>
      <c r="N47" s="153">
        <v>44651</v>
      </c>
      <c r="O47" s="28">
        <v>44657</v>
      </c>
      <c r="P47" s="29" t="s">
        <v>341</v>
      </c>
      <c r="Q47" s="28" t="s">
        <v>236</v>
      </c>
      <c r="R47" s="149" t="s">
        <v>173</v>
      </c>
      <c r="S47" s="150" t="s">
        <v>342</v>
      </c>
      <c r="T47" s="33" t="s">
        <v>42</v>
      </c>
    </row>
    <row r="48" spans="1:20" s="64" customFormat="1" ht="84" x14ac:dyDescent="0.2">
      <c r="A48" s="24">
        <v>392</v>
      </c>
      <c r="B48" s="167" t="s">
        <v>60</v>
      </c>
      <c r="C48" s="112" t="s">
        <v>28</v>
      </c>
      <c r="D48" s="112" t="s">
        <v>343</v>
      </c>
      <c r="E48" s="112" t="s">
        <v>62</v>
      </c>
      <c r="F48" s="160">
        <v>44511</v>
      </c>
      <c r="G48" s="144" t="s">
        <v>230</v>
      </c>
      <c r="H48" s="112" t="s">
        <v>344</v>
      </c>
      <c r="I48" s="144" t="s">
        <v>345</v>
      </c>
      <c r="J48" s="168" t="s">
        <v>346</v>
      </c>
      <c r="K48" s="165" t="s">
        <v>347</v>
      </c>
      <c r="L48" s="13" t="s">
        <v>53</v>
      </c>
      <c r="M48" s="132">
        <v>44511</v>
      </c>
      <c r="N48" s="153">
        <v>44926</v>
      </c>
      <c r="O48" s="28">
        <v>44657</v>
      </c>
      <c r="P48" s="29" t="s">
        <v>348</v>
      </c>
      <c r="Q48" s="28" t="s">
        <v>236</v>
      </c>
      <c r="R48" s="149" t="s">
        <v>173</v>
      </c>
      <c r="S48" s="150" t="s">
        <v>349</v>
      </c>
      <c r="T48" s="33" t="s">
        <v>112</v>
      </c>
    </row>
    <row r="49" spans="1:20" s="64" customFormat="1" ht="72" x14ac:dyDescent="0.2">
      <c r="A49" s="24">
        <v>393</v>
      </c>
      <c r="B49" s="151" t="s">
        <v>60</v>
      </c>
      <c r="C49" s="112" t="s">
        <v>28</v>
      </c>
      <c r="D49" s="112" t="s">
        <v>350</v>
      </c>
      <c r="E49" s="112" t="s">
        <v>62</v>
      </c>
      <c r="F49" s="160">
        <v>44511</v>
      </c>
      <c r="G49" s="144" t="s">
        <v>230</v>
      </c>
      <c r="H49" s="112" t="s">
        <v>351</v>
      </c>
      <c r="I49" s="144" t="s">
        <v>352</v>
      </c>
      <c r="J49" s="168" t="s">
        <v>353</v>
      </c>
      <c r="K49" s="165" t="s">
        <v>354</v>
      </c>
      <c r="L49" s="13" t="s">
        <v>53</v>
      </c>
      <c r="M49" s="132">
        <v>44511</v>
      </c>
      <c r="N49" s="153">
        <v>44926</v>
      </c>
      <c r="O49" s="28">
        <v>44657</v>
      </c>
      <c r="P49" s="29" t="s">
        <v>355</v>
      </c>
      <c r="Q49" s="28" t="s">
        <v>236</v>
      </c>
      <c r="R49" s="149" t="s">
        <v>173</v>
      </c>
      <c r="S49" s="150" t="s">
        <v>356</v>
      </c>
      <c r="T49" s="33" t="s">
        <v>112</v>
      </c>
    </row>
    <row r="50" spans="1:20" s="64" customFormat="1" ht="96" x14ac:dyDescent="0.2">
      <c r="A50" s="24">
        <v>394</v>
      </c>
      <c r="B50" s="151" t="s">
        <v>60</v>
      </c>
      <c r="C50" s="112" t="s">
        <v>28</v>
      </c>
      <c r="D50" s="112" t="s">
        <v>357</v>
      </c>
      <c r="E50" s="112" t="s">
        <v>62</v>
      </c>
      <c r="F50" s="160">
        <v>44511</v>
      </c>
      <c r="G50" s="144" t="s">
        <v>230</v>
      </c>
      <c r="H50" s="112" t="s">
        <v>358</v>
      </c>
      <c r="I50" s="144" t="s">
        <v>359</v>
      </c>
      <c r="J50" s="168" t="s">
        <v>360</v>
      </c>
      <c r="K50" s="165" t="s">
        <v>361</v>
      </c>
      <c r="L50" s="13" t="s">
        <v>53</v>
      </c>
      <c r="M50" s="132">
        <v>44511</v>
      </c>
      <c r="N50" s="153">
        <v>44926</v>
      </c>
      <c r="O50" s="55" t="s">
        <v>260</v>
      </c>
      <c r="P50" s="29" t="s">
        <v>362</v>
      </c>
      <c r="Q50" s="28" t="s">
        <v>236</v>
      </c>
      <c r="R50" s="149" t="s">
        <v>173</v>
      </c>
      <c r="S50" s="150" t="s">
        <v>363</v>
      </c>
      <c r="T50" s="33" t="s">
        <v>112</v>
      </c>
    </row>
    <row r="51" spans="1:20" s="64" customFormat="1" ht="84" x14ac:dyDescent="0.2">
      <c r="A51" s="24">
        <v>395</v>
      </c>
      <c r="B51" s="151" t="s">
        <v>60</v>
      </c>
      <c r="C51" s="112" t="s">
        <v>28</v>
      </c>
      <c r="D51" s="112" t="s">
        <v>364</v>
      </c>
      <c r="E51" s="112" t="s">
        <v>62</v>
      </c>
      <c r="F51" s="160">
        <v>44511</v>
      </c>
      <c r="G51" s="144" t="s">
        <v>230</v>
      </c>
      <c r="H51" s="112" t="s">
        <v>365</v>
      </c>
      <c r="I51" s="144" t="s">
        <v>366</v>
      </c>
      <c r="J51" s="168" t="s">
        <v>241</v>
      </c>
      <c r="K51" s="165" t="s">
        <v>242</v>
      </c>
      <c r="L51" s="13" t="s">
        <v>53</v>
      </c>
      <c r="M51" s="132">
        <v>44511</v>
      </c>
      <c r="N51" s="153">
        <v>44561</v>
      </c>
      <c r="O51" s="28">
        <v>44657</v>
      </c>
      <c r="P51" s="29" t="s">
        <v>367</v>
      </c>
      <c r="Q51" s="28" t="s">
        <v>236</v>
      </c>
      <c r="R51" s="149" t="s">
        <v>173</v>
      </c>
      <c r="S51" s="150" t="s">
        <v>368</v>
      </c>
      <c r="T51" s="33" t="s">
        <v>42</v>
      </c>
    </row>
    <row r="52" spans="1:20" s="64" customFormat="1" ht="84" x14ac:dyDescent="0.2">
      <c r="A52" s="24">
        <v>397</v>
      </c>
      <c r="B52" s="151" t="s">
        <v>60</v>
      </c>
      <c r="C52" s="112" t="s">
        <v>28</v>
      </c>
      <c r="D52" s="112" t="s">
        <v>369</v>
      </c>
      <c r="E52" s="112" t="s">
        <v>62</v>
      </c>
      <c r="F52" s="160">
        <v>44511</v>
      </c>
      <c r="G52" s="144" t="s">
        <v>230</v>
      </c>
      <c r="H52" s="112" t="s">
        <v>370</v>
      </c>
      <c r="I52" s="144" t="s">
        <v>371</v>
      </c>
      <c r="J52" s="168" t="s">
        <v>241</v>
      </c>
      <c r="K52" s="165" t="s">
        <v>242</v>
      </c>
      <c r="L52" s="13" t="s">
        <v>53</v>
      </c>
      <c r="M52" s="132">
        <v>44511</v>
      </c>
      <c r="N52" s="153">
        <v>44713</v>
      </c>
      <c r="O52" s="28">
        <v>44657</v>
      </c>
      <c r="P52" s="29" t="s">
        <v>372</v>
      </c>
      <c r="Q52" s="28" t="s">
        <v>236</v>
      </c>
      <c r="R52" s="149" t="s">
        <v>173</v>
      </c>
      <c r="S52" s="150" t="s">
        <v>373</v>
      </c>
      <c r="T52" s="33" t="s">
        <v>112</v>
      </c>
    </row>
    <row r="53" spans="1:20" s="64" customFormat="1" ht="96" x14ac:dyDescent="0.2">
      <c r="A53" s="24">
        <v>398</v>
      </c>
      <c r="B53" s="151" t="s">
        <v>60</v>
      </c>
      <c r="C53" s="112" t="s">
        <v>28</v>
      </c>
      <c r="D53" s="112" t="s">
        <v>374</v>
      </c>
      <c r="E53" s="112" t="s">
        <v>62</v>
      </c>
      <c r="F53" s="160">
        <v>44511</v>
      </c>
      <c r="G53" s="144" t="s">
        <v>230</v>
      </c>
      <c r="H53" s="112" t="s">
        <v>375</v>
      </c>
      <c r="I53" s="144" t="s">
        <v>376</v>
      </c>
      <c r="J53" s="168" t="s">
        <v>241</v>
      </c>
      <c r="K53" s="165" t="s">
        <v>242</v>
      </c>
      <c r="L53" s="13" t="s">
        <v>53</v>
      </c>
      <c r="M53" s="132">
        <v>44511</v>
      </c>
      <c r="N53" s="153">
        <v>44592</v>
      </c>
      <c r="O53" s="28">
        <v>44614</v>
      </c>
      <c r="P53" s="29" t="s">
        <v>377</v>
      </c>
      <c r="Q53" s="28" t="s">
        <v>236</v>
      </c>
      <c r="R53" s="149" t="s">
        <v>173</v>
      </c>
      <c r="S53" s="150" t="s">
        <v>378</v>
      </c>
      <c r="T53" s="33" t="s">
        <v>42</v>
      </c>
    </row>
    <row r="54" spans="1:20" s="64" customFormat="1" ht="72" x14ac:dyDescent="0.2">
      <c r="A54" s="24">
        <v>399</v>
      </c>
      <c r="B54" s="151" t="s">
        <v>60</v>
      </c>
      <c r="C54" s="112" t="s">
        <v>28</v>
      </c>
      <c r="D54" s="112" t="s">
        <v>379</v>
      </c>
      <c r="E54" s="112" t="s">
        <v>62</v>
      </c>
      <c r="F54" s="160">
        <v>44511</v>
      </c>
      <c r="G54" s="144" t="s">
        <v>230</v>
      </c>
      <c r="H54" s="112" t="s">
        <v>380</v>
      </c>
      <c r="I54" s="144" t="s">
        <v>381</v>
      </c>
      <c r="J54" s="164" t="s">
        <v>241</v>
      </c>
      <c r="K54" s="165" t="s">
        <v>242</v>
      </c>
      <c r="L54" s="13" t="s">
        <v>53</v>
      </c>
      <c r="M54" s="132">
        <v>44511</v>
      </c>
      <c r="N54" s="153">
        <v>44742</v>
      </c>
      <c r="O54" s="28">
        <v>44614</v>
      </c>
      <c r="P54" s="29" t="s">
        <v>382</v>
      </c>
      <c r="Q54" s="28" t="s">
        <v>236</v>
      </c>
      <c r="R54" s="149" t="s">
        <v>173</v>
      </c>
      <c r="S54" s="150" t="s">
        <v>383</v>
      </c>
      <c r="T54" s="33" t="s">
        <v>112</v>
      </c>
    </row>
    <row r="55" spans="1:20" s="64" customFormat="1" ht="72" x14ac:dyDescent="0.2">
      <c r="A55" s="24">
        <v>400</v>
      </c>
      <c r="B55" s="151" t="s">
        <v>60</v>
      </c>
      <c r="C55" s="112" t="s">
        <v>28</v>
      </c>
      <c r="D55" s="112" t="s">
        <v>384</v>
      </c>
      <c r="E55" s="112" t="s">
        <v>62</v>
      </c>
      <c r="F55" s="160">
        <v>44511</v>
      </c>
      <c r="G55" s="144" t="s">
        <v>230</v>
      </c>
      <c r="H55" s="112" t="s">
        <v>385</v>
      </c>
      <c r="I55" s="144" t="s">
        <v>386</v>
      </c>
      <c r="J55" s="164" t="s">
        <v>387</v>
      </c>
      <c r="K55" s="165" t="s">
        <v>388</v>
      </c>
      <c r="L55" s="13" t="s">
        <v>53</v>
      </c>
      <c r="M55" s="132">
        <v>44511</v>
      </c>
      <c r="N55" s="153">
        <v>44834</v>
      </c>
      <c r="O55" s="28">
        <v>44657</v>
      </c>
      <c r="P55" s="29" t="s">
        <v>389</v>
      </c>
      <c r="Q55" s="28" t="s">
        <v>236</v>
      </c>
      <c r="R55" s="149" t="s">
        <v>173</v>
      </c>
      <c r="S55" s="150" t="s">
        <v>390</v>
      </c>
      <c r="T55" s="33" t="s">
        <v>112</v>
      </c>
    </row>
    <row r="56" spans="1:20" s="64" customFormat="1" ht="96" x14ac:dyDescent="0.2">
      <c r="A56" s="24">
        <v>401</v>
      </c>
      <c r="B56" s="151" t="s">
        <v>60</v>
      </c>
      <c r="C56" s="112" t="s">
        <v>28</v>
      </c>
      <c r="D56" s="112" t="s">
        <v>391</v>
      </c>
      <c r="E56" s="112" t="s">
        <v>62</v>
      </c>
      <c r="F56" s="160">
        <v>44511</v>
      </c>
      <c r="G56" s="144" t="s">
        <v>230</v>
      </c>
      <c r="H56" s="112" t="s">
        <v>300</v>
      </c>
      <c r="I56" s="144" t="s">
        <v>392</v>
      </c>
      <c r="J56" s="169" t="s">
        <v>393</v>
      </c>
      <c r="K56" s="165" t="s">
        <v>242</v>
      </c>
      <c r="L56" s="13" t="s">
        <v>53</v>
      </c>
      <c r="M56" s="132">
        <v>44511</v>
      </c>
      <c r="N56" s="153">
        <v>44620</v>
      </c>
      <c r="O56" s="28">
        <v>44614</v>
      </c>
      <c r="P56" s="29" t="s">
        <v>394</v>
      </c>
      <c r="Q56" s="28" t="s">
        <v>236</v>
      </c>
      <c r="R56" s="149" t="s">
        <v>173</v>
      </c>
      <c r="S56" s="150" t="s">
        <v>395</v>
      </c>
      <c r="T56" s="33" t="s">
        <v>42</v>
      </c>
    </row>
    <row r="57" spans="1:20" s="64" customFormat="1" ht="72" x14ac:dyDescent="0.2">
      <c r="A57" s="24">
        <v>402</v>
      </c>
      <c r="B57" s="151" t="s">
        <v>60</v>
      </c>
      <c r="C57" s="112" t="s">
        <v>28</v>
      </c>
      <c r="D57" s="112" t="s">
        <v>396</v>
      </c>
      <c r="E57" s="112" t="s">
        <v>62</v>
      </c>
      <c r="F57" s="160">
        <v>44511</v>
      </c>
      <c r="G57" s="144" t="s">
        <v>230</v>
      </c>
      <c r="H57" s="112" t="s">
        <v>397</v>
      </c>
      <c r="I57" s="144" t="s">
        <v>398</v>
      </c>
      <c r="J57" s="144" t="s">
        <v>399</v>
      </c>
      <c r="K57" s="165" t="s">
        <v>400</v>
      </c>
      <c r="L57" s="13" t="s">
        <v>53</v>
      </c>
      <c r="M57" s="132">
        <v>44511</v>
      </c>
      <c r="N57" s="153">
        <v>44805</v>
      </c>
      <c r="O57" s="55" t="s">
        <v>250</v>
      </c>
      <c r="P57" s="29" t="s">
        <v>401</v>
      </c>
      <c r="Q57" s="28" t="s">
        <v>236</v>
      </c>
      <c r="R57" s="149" t="s">
        <v>173</v>
      </c>
      <c r="S57" s="150" t="s">
        <v>402</v>
      </c>
      <c r="T57" s="33" t="s">
        <v>112</v>
      </c>
    </row>
    <row r="58" spans="1:20" s="64" customFormat="1" ht="60" x14ac:dyDescent="0.2">
      <c r="A58" s="24">
        <v>403</v>
      </c>
      <c r="B58" s="151" t="s">
        <v>60</v>
      </c>
      <c r="C58" s="112" t="s">
        <v>28</v>
      </c>
      <c r="D58" s="112" t="s">
        <v>403</v>
      </c>
      <c r="E58" s="112" t="s">
        <v>62</v>
      </c>
      <c r="F58" s="160">
        <v>44511</v>
      </c>
      <c r="G58" s="144" t="s">
        <v>230</v>
      </c>
      <c r="H58" s="112" t="s">
        <v>404</v>
      </c>
      <c r="I58" s="144" t="s">
        <v>405</v>
      </c>
      <c r="J58" s="168" t="s">
        <v>241</v>
      </c>
      <c r="K58" s="165" t="s">
        <v>242</v>
      </c>
      <c r="L58" s="13" t="s">
        <v>53</v>
      </c>
      <c r="M58" s="132">
        <v>44511</v>
      </c>
      <c r="N58" s="153">
        <v>44804</v>
      </c>
      <c r="O58" s="28">
        <v>44657</v>
      </c>
      <c r="P58" s="29" t="s">
        <v>406</v>
      </c>
      <c r="Q58" s="28" t="s">
        <v>236</v>
      </c>
      <c r="R58" s="149" t="s">
        <v>173</v>
      </c>
      <c r="S58" s="150" t="s">
        <v>407</v>
      </c>
      <c r="T58" s="33" t="s">
        <v>112</v>
      </c>
    </row>
    <row r="59" spans="1:20" s="64" customFormat="1" ht="72" x14ac:dyDescent="0.2">
      <c r="A59" s="24">
        <v>404</v>
      </c>
      <c r="B59" s="151" t="s">
        <v>60</v>
      </c>
      <c r="C59" s="112" t="s">
        <v>28</v>
      </c>
      <c r="D59" s="112" t="s">
        <v>408</v>
      </c>
      <c r="E59" s="112" t="s">
        <v>62</v>
      </c>
      <c r="F59" s="160">
        <v>44511</v>
      </c>
      <c r="G59" s="144" t="s">
        <v>230</v>
      </c>
      <c r="H59" s="112" t="s">
        <v>409</v>
      </c>
      <c r="I59" s="144" t="s">
        <v>410</v>
      </c>
      <c r="J59" s="164" t="s">
        <v>411</v>
      </c>
      <c r="K59" s="165" t="s">
        <v>412</v>
      </c>
      <c r="L59" s="13" t="s">
        <v>53</v>
      </c>
      <c r="M59" s="132">
        <v>44511</v>
      </c>
      <c r="N59" s="153">
        <v>44926</v>
      </c>
      <c r="O59" s="28">
        <v>44657</v>
      </c>
      <c r="P59" s="29" t="s">
        <v>413</v>
      </c>
      <c r="Q59" s="28" t="s">
        <v>236</v>
      </c>
      <c r="R59" s="149" t="s">
        <v>173</v>
      </c>
      <c r="S59" s="150" t="s">
        <v>414</v>
      </c>
      <c r="T59" s="33" t="s">
        <v>112</v>
      </c>
    </row>
    <row r="60" spans="1:20" s="64" customFormat="1" ht="96" x14ac:dyDescent="0.2">
      <c r="A60" s="24">
        <v>405</v>
      </c>
      <c r="B60" s="151" t="s">
        <v>60</v>
      </c>
      <c r="C60" s="112" t="s">
        <v>28</v>
      </c>
      <c r="D60" s="112" t="s">
        <v>415</v>
      </c>
      <c r="E60" s="112" t="s">
        <v>62</v>
      </c>
      <c r="F60" s="160">
        <v>44511</v>
      </c>
      <c r="G60" s="144" t="s">
        <v>230</v>
      </c>
      <c r="H60" s="112" t="s">
        <v>416</v>
      </c>
      <c r="I60" s="144" t="s">
        <v>417</v>
      </c>
      <c r="J60" s="152" t="s">
        <v>418</v>
      </c>
      <c r="K60" s="165" t="s">
        <v>419</v>
      </c>
      <c r="L60" s="13" t="s">
        <v>53</v>
      </c>
      <c r="M60" s="132">
        <v>44511</v>
      </c>
      <c r="N60" s="153">
        <v>44742</v>
      </c>
      <c r="O60" s="55" t="s">
        <v>260</v>
      </c>
      <c r="P60" s="29" t="s">
        <v>420</v>
      </c>
      <c r="Q60" s="28" t="s">
        <v>236</v>
      </c>
      <c r="R60" s="149" t="s">
        <v>173</v>
      </c>
      <c r="S60" s="150" t="s">
        <v>421</v>
      </c>
      <c r="T60" s="33" t="s">
        <v>112</v>
      </c>
    </row>
    <row r="61" spans="1:20" s="64" customFormat="1" ht="72" x14ac:dyDescent="0.2">
      <c r="A61" s="24">
        <v>406</v>
      </c>
      <c r="B61" s="151" t="s">
        <v>60</v>
      </c>
      <c r="C61" s="112" t="s">
        <v>28</v>
      </c>
      <c r="D61" s="112" t="s">
        <v>422</v>
      </c>
      <c r="E61" s="112" t="s">
        <v>62</v>
      </c>
      <c r="F61" s="160">
        <v>44511</v>
      </c>
      <c r="G61" s="144" t="s">
        <v>230</v>
      </c>
      <c r="H61" s="112" t="s">
        <v>423</v>
      </c>
      <c r="I61" s="144" t="s">
        <v>424</v>
      </c>
      <c r="J61" s="168" t="s">
        <v>241</v>
      </c>
      <c r="K61" s="165" t="s">
        <v>242</v>
      </c>
      <c r="L61" s="13" t="s">
        <v>53</v>
      </c>
      <c r="M61" s="132">
        <v>44511</v>
      </c>
      <c r="N61" s="153">
        <v>44713</v>
      </c>
      <c r="O61" s="28">
        <v>44657</v>
      </c>
      <c r="P61" s="29" t="s">
        <v>425</v>
      </c>
      <c r="Q61" s="28" t="s">
        <v>236</v>
      </c>
      <c r="R61" s="149" t="s">
        <v>173</v>
      </c>
      <c r="S61" s="150" t="s">
        <v>426</v>
      </c>
      <c r="T61" s="33" t="s">
        <v>112</v>
      </c>
    </row>
    <row r="62" spans="1:20" s="64" customFormat="1" ht="96" x14ac:dyDescent="0.2">
      <c r="A62" s="156">
        <v>407</v>
      </c>
      <c r="B62" s="170" t="s">
        <v>60</v>
      </c>
      <c r="C62" s="161" t="s">
        <v>28</v>
      </c>
      <c r="D62" s="161" t="s">
        <v>427</v>
      </c>
      <c r="E62" s="161" t="s">
        <v>62</v>
      </c>
      <c r="F62" s="160">
        <v>44511</v>
      </c>
      <c r="G62" s="171" t="s">
        <v>230</v>
      </c>
      <c r="H62" s="161" t="s">
        <v>428</v>
      </c>
      <c r="I62" s="171" t="s">
        <v>429</v>
      </c>
      <c r="J62" s="172" t="s">
        <v>241</v>
      </c>
      <c r="K62" s="173" t="s">
        <v>242</v>
      </c>
      <c r="L62" s="74" t="s">
        <v>53</v>
      </c>
      <c r="M62" s="135">
        <v>44511</v>
      </c>
      <c r="N62" s="174">
        <v>44743</v>
      </c>
      <c r="O62" s="56" t="s">
        <v>260</v>
      </c>
      <c r="P62" s="163" t="s">
        <v>430</v>
      </c>
      <c r="Q62" s="44" t="s">
        <v>236</v>
      </c>
      <c r="R62" s="175" t="s">
        <v>173</v>
      </c>
      <c r="S62" s="176" t="s">
        <v>431</v>
      </c>
      <c r="T62" s="177" t="s">
        <v>112</v>
      </c>
    </row>
    <row r="63" spans="1:20" s="64" customFormat="1" ht="96" x14ac:dyDescent="0.2">
      <c r="A63" s="7">
        <v>408</v>
      </c>
      <c r="B63" s="16" t="s">
        <v>60</v>
      </c>
      <c r="C63" s="16" t="s">
        <v>28</v>
      </c>
      <c r="D63" s="16" t="s">
        <v>432</v>
      </c>
      <c r="E63" s="16" t="s">
        <v>62</v>
      </c>
      <c r="F63" s="83">
        <v>44511</v>
      </c>
      <c r="G63" s="16" t="s">
        <v>230</v>
      </c>
      <c r="H63" s="16" t="s">
        <v>433</v>
      </c>
      <c r="I63" s="16" t="s">
        <v>434</v>
      </c>
      <c r="J63" s="178" t="s">
        <v>435</v>
      </c>
      <c r="K63" s="179" t="s">
        <v>436</v>
      </c>
      <c r="L63" s="13" t="s">
        <v>53</v>
      </c>
      <c r="M63" s="127">
        <v>44511</v>
      </c>
      <c r="N63" s="148">
        <v>44743</v>
      </c>
      <c r="O63" s="32" t="s">
        <v>260</v>
      </c>
      <c r="P63" s="10" t="s">
        <v>437</v>
      </c>
      <c r="Q63" s="31" t="s">
        <v>236</v>
      </c>
      <c r="R63" s="32" t="s">
        <v>173</v>
      </c>
      <c r="S63" s="10" t="s">
        <v>438</v>
      </c>
      <c r="T63" s="33" t="s">
        <v>112</v>
      </c>
    </row>
  </sheetData>
  <mergeCells count="22">
    <mergeCell ref="O4:P4"/>
    <mergeCell ref="Q4:T4"/>
    <mergeCell ref="D5:G5"/>
    <mergeCell ref="O5:P5"/>
    <mergeCell ref="Q5:T5"/>
    <mergeCell ref="F24:F25"/>
    <mergeCell ref="D13:D14"/>
    <mergeCell ref="H13:H14"/>
    <mergeCell ref="B4:G4"/>
    <mergeCell ref="H4:N4"/>
    <mergeCell ref="G24:G25"/>
    <mergeCell ref="L16:L17"/>
    <mergeCell ref="M16:M17"/>
    <mergeCell ref="H16:H17"/>
    <mergeCell ref="I16:I17"/>
    <mergeCell ref="J16:J17"/>
    <mergeCell ref="K16:K17"/>
    <mergeCell ref="A24:A25"/>
    <mergeCell ref="B24:B25"/>
    <mergeCell ref="C24:C25"/>
    <mergeCell ref="D24:D25"/>
    <mergeCell ref="E24:E25"/>
  </mergeCells>
  <conditionalFormatting sqref="N8">
    <cfRule type="cellIs" dxfId="68" priority="83" stopIfTrue="1" operator="lessThanOrEqual">
      <formula>TODAY()</formula>
    </cfRule>
  </conditionalFormatting>
  <conditionalFormatting sqref="N18:N20">
    <cfRule type="cellIs" dxfId="67" priority="73" stopIfTrue="1" operator="lessThanOrEqual">
      <formula>TODAY()</formula>
    </cfRule>
  </conditionalFormatting>
  <conditionalFormatting sqref="N26">
    <cfRule type="cellIs" dxfId="66" priority="72" stopIfTrue="1" operator="lessThanOrEqual">
      <formula>TODAY()</formula>
    </cfRule>
  </conditionalFormatting>
  <conditionalFormatting sqref="N27">
    <cfRule type="cellIs" dxfId="65" priority="71" stopIfTrue="1" operator="lessThanOrEqual">
      <formula>TODAY()</formula>
    </cfRule>
  </conditionalFormatting>
  <conditionalFormatting sqref="T26:T28">
    <cfRule type="cellIs" dxfId="64" priority="66" operator="equal">
      <formula>"Cerrada por reformulación"</formula>
    </cfRule>
    <cfRule type="cellIs" dxfId="63" priority="67" operator="equal">
      <formula>"Cerrada incumplida"</formula>
    </cfRule>
    <cfRule type="cellIs" dxfId="62" priority="68" operator="equal">
      <formula>"En proceso"</formula>
    </cfRule>
    <cfRule type="cellIs" dxfId="61" priority="69" operator="equal">
      <formula>"Cerrada sin tratamiento"</formula>
    </cfRule>
    <cfRule type="cellIs" dxfId="60" priority="70" operator="equal">
      <formula>"Cerrada"</formula>
    </cfRule>
  </conditionalFormatting>
  <conditionalFormatting sqref="N7">
    <cfRule type="cellIs" dxfId="59" priority="65" stopIfTrue="1" operator="lessThanOrEqual">
      <formula>TODAY()</formula>
    </cfRule>
  </conditionalFormatting>
  <conditionalFormatting sqref="N29">
    <cfRule type="cellIs" dxfId="58" priority="64" stopIfTrue="1" operator="lessThanOrEqual">
      <formula>TODAY()</formula>
    </cfRule>
  </conditionalFormatting>
  <conditionalFormatting sqref="M29">
    <cfRule type="cellIs" dxfId="57" priority="63" stopIfTrue="1" operator="lessThanOrEqual">
      <formula>TODAY()</formula>
    </cfRule>
  </conditionalFormatting>
  <conditionalFormatting sqref="T29">
    <cfRule type="cellIs" dxfId="56" priority="58" operator="equal">
      <formula>"Cerrada por reformulación"</formula>
    </cfRule>
    <cfRule type="cellIs" dxfId="55" priority="59" operator="equal">
      <formula>"Cerrada incumplida"</formula>
    </cfRule>
    <cfRule type="cellIs" dxfId="54" priority="60" operator="equal">
      <formula>"En proceso"</formula>
    </cfRule>
    <cfRule type="cellIs" dxfId="53" priority="61" operator="equal">
      <formula>"Cerrada sin tratamiento"</formula>
    </cfRule>
    <cfRule type="cellIs" dxfId="52" priority="62" operator="equal">
      <formula>"Cerrada"</formula>
    </cfRule>
  </conditionalFormatting>
  <conditionalFormatting sqref="N9">
    <cfRule type="cellIs" dxfId="51" priority="57" stopIfTrue="1" operator="lessThanOrEqual">
      <formula>TODAY()</formula>
    </cfRule>
  </conditionalFormatting>
  <conditionalFormatting sqref="T9">
    <cfRule type="cellIs" dxfId="50" priority="52" operator="equal">
      <formula>"Cerrada por reformulación"</formula>
    </cfRule>
    <cfRule type="cellIs" dxfId="49" priority="53" operator="equal">
      <formula>"Cerrada incumplida"</formula>
    </cfRule>
    <cfRule type="cellIs" dxfId="48" priority="54" operator="equal">
      <formula>"En proceso"</formula>
    </cfRule>
    <cfRule type="cellIs" dxfId="47" priority="55" operator="equal">
      <formula>"Cerrada sin tratamiento"</formula>
    </cfRule>
    <cfRule type="cellIs" dxfId="46" priority="56" operator="equal">
      <formula>"Cerrada"</formula>
    </cfRule>
  </conditionalFormatting>
  <conditionalFormatting sqref="N10:N12">
    <cfRule type="cellIs" dxfId="45" priority="51" stopIfTrue="1" operator="lessThanOrEqual">
      <formula>TODAY()</formula>
    </cfRule>
  </conditionalFormatting>
  <conditionalFormatting sqref="T10">
    <cfRule type="cellIs" dxfId="44" priority="46" operator="equal">
      <formula>"Cerrada por reformulación"</formula>
    </cfRule>
    <cfRule type="cellIs" dxfId="43" priority="47" operator="equal">
      <formula>"Cerrada incumplida"</formula>
    </cfRule>
    <cfRule type="cellIs" dxfId="42" priority="48" operator="equal">
      <formula>"En proceso"</formula>
    </cfRule>
    <cfRule type="cellIs" dxfId="41" priority="49" operator="equal">
      <formula>"Cerrada sin tratamiento"</formula>
    </cfRule>
    <cfRule type="cellIs" dxfId="40" priority="50" operator="equal">
      <formula>"Cerrada"</formula>
    </cfRule>
  </conditionalFormatting>
  <conditionalFormatting sqref="T11">
    <cfRule type="cellIs" dxfId="39" priority="41" operator="equal">
      <formula>"Cerrada por reformulación"</formula>
    </cfRule>
    <cfRule type="cellIs" dxfId="38" priority="42" operator="equal">
      <formula>"Cerrada incumplida"</formula>
    </cfRule>
    <cfRule type="cellIs" dxfId="37" priority="43" operator="equal">
      <formula>"En proceso"</formula>
    </cfRule>
    <cfRule type="cellIs" dxfId="36" priority="44" operator="equal">
      <formula>"Cerrada sin tratamiento"</formula>
    </cfRule>
    <cfRule type="cellIs" dxfId="35" priority="45" operator="equal">
      <formula>"Cerrada"</formula>
    </cfRule>
  </conditionalFormatting>
  <conditionalFormatting sqref="T12">
    <cfRule type="cellIs" dxfId="34" priority="36" operator="equal">
      <formula>"Cerrada por reformulación"</formula>
    </cfRule>
    <cfRule type="cellIs" dxfId="33" priority="37" operator="equal">
      <formula>"Cerrada incumplida"</formula>
    </cfRule>
    <cfRule type="cellIs" dxfId="32" priority="38" operator="equal">
      <formula>"En proceso"</formula>
    </cfRule>
    <cfRule type="cellIs" dxfId="31" priority="39" operator="equal">
      <formula>"Cerrada sin tratamiento"</formula>
    </cfRule>
    <cfRule type="cellIs" dxfId="30" priority="40" operator="equal">
      <formula>"Cerrada"</formula>
    </cfRule>
  </conditionalFormatting>
  <conditionalFormatting sqref="T21">
    <cfRule type="cellIs" dxfId="29" priority="31" operator="equal">
      <formula>"Cerrada por reformulación"</formula>
    </cfRule>
    <cfRule type="cellIs" dxfId="28" priority="32" operator="equal">
      <formula>"Cerrada incumplida"</formula>
    </cfRule>
    <cfRule type="cellIs" dxfId="27" priority="33" operator="equal">
      <formula>"En proceso"</formula>
    </cfRule>
    <cfRule type="cellIs" dxfId="26" priority="34" operator="equal">
      <formula>"Cerrada sin tratamiento"</formula>
    </cfRule>
    <cfRule type="cellIs" dxfId="25" priority="35" operator="equal">
      <formula>"Cerrada"</formula>
    </cfRule>
  </conditionalFormatting>
  <conditionalFormatting sqref="T22">
    <cfRule type="cellIs" dxfId="24" priority="26" operator="equal">
      <formula>"Cerrada por reformulación"</formula>
    </cfRule>
    <cfRule type="cellIs" dxfId="23" priority="27" operator="equal">
      <formula>"Cerrada incumplida"</formula>
    </cfRule>
    <cfRule type="cellIs" dxfId="22" priority="28" operator="equal">
      <formula>"En proceso"</formula>
    </cfRule>
    <cfRule type="cellIs" dxfId="21" priority="29" operator="equal">
      <formula>"Cerrada sin tratamiento"</formula>
    </cfRule>
    <cfRule type="cellIs" dxfId="20" priority="30" operator="equal">
      <formula>"Cerrada"</formula>
    </cfRule>
  </conditionalFormatting>
  <conditionalFormatting sqref="T23">
    <cfRule type="cellIs" dxfId="19" priority="21" operator="equal">
      <formula>"Cerrada por reformulación"</formula>
    </cfRule>
    <cfRule type="cellIs" dxfId="18" priority="22" operator="equal">
      <formula>"Cerrada incumplida"</formula>
    </cfRule>
    <cfRule type="cellIs" dxfId="17" priority="23" operator="equal">
      <formula>"En proceso"</formula>
    </cfRule>
    <cfRule type="cellIs" dxfId="16" priority="24" operator="equal">
      <formula>"Cerrada sin tratamiento"</formula>
    </cfRule>
    <cfRule type="cellIs" dxfId="15" priority="25" operator="equal">
      <formula>"Cerrada"</formula>
    </cfRule>
  </conditionalFormatting>
  <conditionalFormatting sqref="T24">
    <cfRule type="cellIs" dxfId="14" priority="16" operator="equal">
      <formula>"Cerrada por reformulación"</formula>
    </cfRule>
    <cfRule type="cellIs" dxfId="13" priority="17" operator="equal">
      <formula>"Cerrada incumplida"</formula>
    </cfRule>
    <cfRule type="cellIs" dxfId="12" priority="18" operator="equal">
      <formula>"En proceso"</formula>
    </cfRule>
    <cfRule type="cellIs" dxfId="11" priority="19" operator="equal">
      <formula>"Cerrada sin tratamiento"</formula>
    </cfRule>
    <cfRule type="cellIs" dxfId="10" priority="20" operator="equal">
      <formula>"Cerrada"</formula>
    </cfRule>
  </conditionalFormatting>
  <conditionalFormatting sqref="T25">
    <cfRule type="cellIs" dxfId="9" priority="11" operator="equal">
      <formula>"Cerrada por reformulación"</formula>
    </cfRule>
    <cfRule type="cellIs" dxfId="8" priority="12" operator="equal">
      <formula>"Cerrada incumplida"</formula>
    </cfRule>
    <cfRule type="cellIs" dxfId="7" priority="13" operator="equal">
      <formula>"En proceso"</formula>
    </cfRule>
    <cfRule type="cellIs" dxfId="6" priority="14" operator="equal">
      <formula>"Cerrada sin tratamiento"</formula>
    </cfRule>
    <cfRule type="cellIs" dxfId="5" priority="15" operator="equal">
      <formula>"Cerrada"</formula>
    </cfRule>
  </conditionalFormatting>
  <conditionalFormatting sqref="T30:T63">
    <cfRule type="cellIs" dxfId="4" priority="1" operator="equal">
      <formula>"Cerrada por reformulación"</formula>
    </cfRule>
    <cfRule type="cellIs" dxfId="3" priority="2" operator="equal">
      <formula>"Cerrada incumplida"</formula>
    </cfRule>
    <cfRule type="cellIs" dxfId="2" priority="3" operator="equal">
      <formula>"En proceso"</formula>
    </cfRule>
    <cfRule type="cellIs" dxfId="1" priority="4" operator="equal">
      <formula>"Cerrada sin tratamiento"</formula>
    </cfRule>
    <cfRule type="cellIs" dxfId="0" priority="5" operator="equal">
      <formula>"Cerrada"</formula>
    </cfRule>
  </conditionalFormatting>
  <dataValidations count="7">
    <dataValidation type="list" allowBlank="1" showInputMessage="1" showErrorMessage="1" sqref="T13:T20" xr:uid="{DDEDAE52-7160-424A-98C3-56391F667061}">
      <formula1>$U$1:$U$6</formula1>
    </dataValidation>
    <dataValidation type="list" allowBlank="1" showInputMessage="1" showErrorMessage="1" sqref="E13:E17 B18:B20" xr:uid="{903D83D8-670C-41F2-AE83-25DC8253010A}">
      <formula1>$W$1:$W$2</formula1>
    </dataValidation>
    <dataValidation type="list" allowBlank="1" showInputMessage="1" showErrorMessage="1" sqref="E18:E20" xr:uid="{9419B634-E640-4D02-AC38-C1308BAED43B}">
      <formula1>$AE$5:$AE$6</formula1>
    </dataValidation>
    <dataValidation type="list" allowBlank="1" showInputMessage="1" showErrorMessage="1" sqref="B7:B8" xr:uid="{1F97C9B0-D769-4EA2-8252-6D8346DE8132}">
      <formula1>$X$1:$X$2</formula1>
    </dataValidation>
    <dataValidation type="list" allowBlank="1" showInputMessage="1" showErrorMessage="1" sqref="C8 B9:C12 E21 B22:B24 E7:E12" xr:uid="{32D2988A-3B4B-4CE9-8E07-CD30290806FA}">
      <formula1>#REF!</formula1>
    </dataValidation>
    <dataValidation type="list" allowBlank="1" showInputMessage="1" showErrorMessage="1" sqref="C7" xr:uid="{B19077B0-A3D9-4D04-A45F-0EEFA1626B5D}">
      <formula1>$V$14:$W$14</formula1>
    </dataValidation>
    <dataValidation type="list" allowBlank="1" showInputMessage="1" showErrorMessage="1" sqref="C29" xr:uid="{5EE156F0-59B4-4142-A320-E0CFD58D65FB}">
      <formula1>$V$5:$V$8</formula1>
    </dataValidation>
  </dataValidations>
  <pageMargins left="0.23622047244094491" right="0.23622047244094491" top="0.74803149606299213" bottom="0.74803149606299213" header="0.31496062992125984" footer="0.31496062992125984"/>
  <pageSetup paperSize="9" scale="27" fitToHeight="0" orientation="landscape" r:id="rId1"/>
  <headerFooter>
    <oddHeader>Página &amp;P de &amp;F</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D04296-E587-4B30-A5B8-1EDFC96FEC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304CC-0651-4536-8EE5-B152F72B591C}">
  <ds:schemaRefs>
    <ds:schemaRef ds:uri="http://schemas.microsoft.com/office/2006/metadata/properties"/>
    <ds:schemaRef ds:uri="http://schemas.microsoft.com/office/infopath/2007/PartnerControls"/>
    <ds:schemaRef ds:uri="ef5ade0b-ccac-4c4b-9873-0b8ebc8646ed"/>
    <ds:schemaRef ds:uri="dff2b73d-50ba-46a8-836e-e5cca1de02b2"/>
  </ds:schemaRefs>
</ds:datastoreItem>
</file>

<file path=customXml/itemProps3.xml><?xml version="1.0" encoding="utf-8"?>
<ds:datastoreItem xmlns:ds="http://schemas.openxmlformats.org/officeDocument/2006/customXml" ds:itemID="{DF28427D-D5CB-4578-8453-D82A9CFD01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PMI</vt:lpstr>
      <vt:lpstr>PMI!Área_de_impresión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oscolo</dc:creator>
  <cp:keywords/>
  <dc:description/>
  <cp:lastModifiedBy>Osbaldo Cortes Lozano</cp:lastModifiedBy>
  <cp:revision/>
  <cp:lastPrinted>2022-08-08T16:50:28Z</cp:lastPrinted>
  <dcterms:created xsi:type="dcterms:W3CDTF">2022-07-26T01:52:04Z</dcterms:created>
  <dcterms:modified xsi:type="dcterms:W3CDTF">2022-08-08T16:50:28Z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MediaServiceImageTags">
    <vt:lpwstr/>
  </property>
</Properties>
</file>