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C:\Users\Sandra and sara\Documents\TRABAJO\UAESP\AUDITORÌA EVALUACIÓN DE LA GESTIÓN CICLO 2\"/>
    </mc:Choice>
  </mc:AlternateContent>
  <xr:revisionPtr revIDLastSave="0" documentId="13_ncr:1_{7C389910-9B3A-4E2E-B8D3-0797C7108EB4}" xr6:coauthVersionLast="46" xr6:coauthVersionMax="46" xr10:uidLastSave="{00000000-0000-0000-0000-000000000000}"/>
  <bookViews>
    <workbookView xWindow="-120" yWindow="-120" windowWidth="20730" windowHeight="11160"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<sst xmlns="http://schemas.openxmlformats.org/spreadsheetml/2006/main" count="250" uniqueCount="151">
  <si>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</si>
  <si>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</si>
  <si>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</si>
  <si>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</si>
  <si>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</si>
  <si>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</si>
  <si>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</si>
  <si>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</si>
  <si>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</si>
  <si>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</si>
  <si>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</si>
  <si>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</si>
  <si>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</si>
  <si>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</si>
  <si>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</si>
  <si>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</si>
  <si>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</si>
  <si>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</si>
  <si>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</si>
  <si>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</si>
  <si>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</si>
  <si>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</si>
  <si>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</si>
  <si>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</si>
  <si>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</si>
  <si>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</si>
  <si>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 xml:space="preserve">PROCESO RESPONSABLE </t>
  </si>
  <si>
    <t xml:space="preserve">SEGUIMIENTO OCI </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</si>
  <si>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</si>
  <si>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</si>
  <si>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</si>
  <si>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</si>
  <si>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</si>
  <si>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</si>
  <si>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</si>
  <si>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</si>
  <si>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</si>
  <si>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</si>
  <si>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</si>
  <si>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</si>
  <si>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</si>
  <si>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</si>
  <si>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AUTOEVALUACIÓN</t>
  </si>
  <si>
    <t>SEGUIMIENTO OCI</t>
  </si>
  <si>
    <t>ESTADO</t>
  </si>
  <si>
    <t xml:space="preserve">RESPOBSABLE </t>
  </si>
  <si>
    <t>FECHA DE SEGUIMIENTO</t>
  </si>
  <si>
    <t>201950033309900021E</t>
  </si>
  <si>
    <t>ESTABLECER UN PRESUNTO INCUMPLIMIENTO POR PARTE DE LA UNIDAD ADMINISTRATIVA ESPECIAL DE SERVICIOS PÚBLICOS – UAESP EN RELACIÓN CON EL TRATAMIENTO DE LOS LIXIVIADOS AL MARGEN DEL RÍO TUNJUELO</t>
  </si>
  <si>
    <t xml:space="preserve">
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
Cumplido lo anterior informar de dicha acción a la Veeduría Distrital para su respectivo seguimiento
</t>
  </si>
  <si>
    <t>Debilidad en la planeación para la implementación de la propuesta de tratamiento para aguas y lodos alojados en el antiguo Pit de la explotación minera.</t>
  </si>
  <si>
    <t>Se elaborará el Plan de Trabajo que contenga las metas, fechas de cumplimiento y los responsables, para implementar la propuesta de tratamiento para aguas y lodos alijados en el antiguo Pit de la explotación minera.</t>
  </si>
  <si>
    <t>Un (1) plan de trabajo</t>
  </si>
  <si>
    <t>Correctiva</t>
  </si>
  <si>
    <t>Subdirección de Disposición Final.</t>
  </si>
  <si>
    <t>Subdirector de Disposición Final.</t>
  </si>
  <si>
    <t>Recursos humanos
Recursos tecnológicos.</t>
  </si>
  <si>
    <t>Elaborar un (1) Plan de Trabajo</t>
  </si>
  <si>
    <t>Un (1) Plan de Trabajo planeado/Un (1) Plan de Trabajo elaborado.</t>
  </si>
  <si>
    <t>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
Un (1) Plan de Mejoramiento elaborado, Un (1) Plan de Mejoramiento reportado.
Acción terminada: Se solicita el cierre de la acción.</t>
  </si>
  <si>
    <r>
      <t xml:space="preserve">Auditoría Evaluación por Dependencias radicado201100036303. 
18/09/2020: </t>
    </r>
    <r>
      <rPr>
        <sz val="11"/>
        <rFont val="Arial"/>
        <family val="2"/>
      </rPr>
      <t>Una vez verificad la información aportada por el proceso, se observa en ella el cumplimiento a la acción formulada, razó por la cual, se recomienda la aceptar la solicitud de cierre de esta.</t>
    </r>
  </si>
  <si>
    <t>RECOMENDACIÓN DE CIERRE</t>
  </si>
  <si>
    <t>SDF</t>
  </si>
  <si>
    <t>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t>
  </si>
  <si>
    <t>Debilidad en la planeación de las actividades que conduzcan a la reparación y recuperación del predio Cantarrana.</t>
  </si>
  <si>
    <t>Se elaborará el un cronograma de trabajo y plan de acción que conduzca a la reparación y recuperación del predio Cantarrana.</t>
  </si>
  <si>
    <t>Un (1) cronograma de trabajo y plan de acción.</t>
  </si>
  <si>
    <t>Elaborar un (1) Cronograma de Trabajo y Plan de Acción.</t>
  </si>
  <si>
    <t>Un (1) Cronograma de Trabajo y Plan de Acción. planeado/Un (1) Cronograma de Trabajo y Plan de Acción elaborado.</t>
  </si>
  <si>
    <t>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
Un (1) Cronograma de Trabajo y Plan de Acción elaborado, Un (1) Cronograma de Trabajo y Plan de Acción reportado. (Radicados).
Acción terminada: Se solicita el cierre de la acción.</t>
  </si>
  <si>
    <r>
      <rPr>
        <b/>
        <sz val="11"/>
        <rFont val="Arial"/>
        <family val="2"/>
      </rPr>
      <t>Auditoría Evaluación por Dependencias radicado201100036303. 18/09/2020</t>
    </r>
    <r>
      <rPr>
        <sz val="11"/>
        <rFont val="Arial"/>
        <family val="2"/>
      </rPr>
      <t>. Verificada la Información aportada por el Proceso, se logra observar en ella que se está dando cumplimiento a las acciones formuladas para el Hallazgo; razón por la cual, se recomienda aceptar la solicitud de cierre de la Acción y del Respectivo Hallazgo.</t>
    </r>
  </si>
  <si>
    <t xml:space="preserve">Responsable de seguimiento en Control Interno </t>
  </si>
  <si>
    <t>Nombre:</t>
  </si>
  <si>
    <t>Cargo:</t>
  </si>
  <si>
    <t>Fecha:</t>
  </si>
  <si>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</si>
  <si>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</si>
  <si>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</si>
  <si>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</si>
  <si>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</si>
  <si>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</si>
  <si>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</si>
  <si>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</si>
  <si>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</si>
  <si>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</si>
  <si>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</si>
  <si>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</si>
  <si>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</si>
  <si>
    <t>20205003339900021E</t>
  </si>
  <si>
    <t>Posibles ineficiencias administrativas en el control a la ejecución del contrato de concesión No. 344 de 2010</t>
  </si>
  <si>
    <t>1. Proceder a impartir directrices al interior de la entidad para que de manera perentoria se proceda a diseñar e implementar acciones que conduzcan al tratamiento de las 100.000 toneladas de residuos mixtos que se encuentran depositadas en el relleno Doña Juana, en el sitio conocido como “La montaña de la Vergüenza”, cuya solución no debe superar los doce (12) meses</t>
  </si>
  <si>
    <t>Vacío en la normativa en cuanto al manejo y/o disposición de los residuos provenientes de puntos críticos o arrojo clandestino mal denominados mixtos, los cuales corresponden a una mezcla de Residuis de Construcción y Demolición - RCD con residuos ordinarios, que se encuentran acumulados en áreas públicas producto de la acción de ususarios indisciplinados. Así mismo dentro de la regulación no se reconoce los residuos producto de puntos críticos o arrojo clandestino para efectos tarifarios.</t>
  </si>
  <si>
    <t>1. Revisar  los procedimientos legales que  permitan dar claridad en cuanto al  cumplimiento de lla normatividad.</t>
  </si>
  <si>
    <t>Elaborar y enviar a laVeeduría Distrital un (1) informe  técnico y juridico frente al tema de residuos de  residuos provenientes de puntos críticos o arrojo clandestino (mixtos)</t>
  </si>
  <si>
    <t>UAESP</t>
  </si>
  <si>
    <t>Subdirector de Disposicion Final</t>
  </si>
  <si>
    <t>Recurso humano: Profesionales de la Subdirección de Disposición Final designados.</t>
  </si>
  <si>
    <t>Un (1) informe técnico elaborado y enviado.</t>
  </si>
  <si>
    <t>Un (1) informe</t>
  </si>
  <si>
    <t xml:space="preserve">2. Dar  aplicabilidad al decreto 1077 de 2015 frente  al ingreso de  residuos de  demolición </t>
  </si>
  <si>
    <t xml:space="preserve">
Elaborar y enviar a laVeeduría Distrital un (1) informe  técnico y juridico frente al tema de residuos de  residuos provenientes de puntos críticos o arrojo clandestino (mixtos)</t>
  </si>
  <si>
    <t>3. Elaborar un informe tecnico sobre la situacion actual.</t>
  </si>
  <si>
    <t>Posibles ineficiencias administrativas en el control a la ejecución del contrato de concesión No. 344 de 2011</t>
  </si>
  <si>
    <t>2. Formular las instrucciones necesarias para que el “PLAN DE ACCIÓN DEFINITIVO DESLIZAMIENTO 28 DE ABRIL DE 2020” diseñado por la CGR Doña Juana, se cumpla a cabalidad, en las fechas previstas y de acuerdo con los objetivos fijados, efectuando un seguimiento riguroso del tema.</t>
  </si>
  <si>
    <t>CGR DJ S.A. E.S.P. no atiende la solicitud que realiza la UAESP a través de la Interventoría, solicitando el retiro de los residuos de la pata de la masa deslizada que se encuentra fuera de la zona con equipamiento de fondo principalmente, a fin de evitar contaminación directa o indirectamente al suelo, subsuelo, aguas subterráneas y demás recursos naturales, en tal forma que ponga en peligro la salud humana o los recursos fáunicos, forestales, florísticos o hidrobiológicos. Lo anterior cumpliendo con la normatividad aplicable en la materia y la técnica suficiente para no reactivar posibles movilizaciones adicionales de residuos por el retiro del pie del deslizamiento del 28/04/2020</t>
  </si>
  <si>
    <t>1. Elaborar concepto técnico a la Autoridad Ambiental y a la Superintendencia de Servicios Públicos Domiciliarios, acerca de los inconvenientes que se pueden presentar en caso de dejar los residuos del deslizamiento del 28/04/2020, en zona desprovista de equipamiento de fondo.</t>
  </si>
  <si>
    <t>Elaborar y enviar un (1) concepto técnico a la Autoridad Ambiental y a la Superintendencia de Serviicios Públicos Domiciliarios.</t>
  </si>
  <si>
    <t xml:space="preserve">Recurso humano: Profesionales de la Subdirección de Disposición Final designados.
</t>
  </si>
  <si>
    <t>Un (1) concepto técnico elaborado y enviado.</t>
  </si>
  <si>
    <t>Un (1) concepto técnico.</t>
  </si>
  <si>
    <t>2. Adelantar los tramites y procedimientos, exigiendo el cumplimiento de las obligaciones contractuales frente a la relocalizacion de los residuos ante la interventoria.</t>
  </si>
  <si>
    <t>Enviar un (1) concepto tecnico a la Interventoría solicitando cumplimiento de las obligaciones contractuales.</t>
  </si>
  <si>
    <t>Un (1) conceto técnico enviado.</t>
  </si>
  <si>
    <t>Posibles ineficiencias administrativas en el control a la ejecución del contrato de concesión No. 344 de 2012</t>
  </si>
  <si>
    <t>3. En razón a lo manifestado por la UAESP, en el sentido de que la empresa CGR Doña Juana no ha cumplido con las tareas de traspaleo y relocalización de residuos desplazados por fuera de la zona impermeabilizada, dicha entidad debe impartir instrucciones a la interventoría para que inste al contratista desarrollar dicha actividad y, en caso de incumplimiento, se proceda con las acciones legales que correspondan.</t>
  </si>
  <si>
    <t>CGR DJ S.A. con radicado ANLA 2020168968-1-000, remite el PLAN DE ACCIÓN DEFINITIVO DESLIZAMIENTO 28 DE ABRIL DEL 2020 aduciendo principalmente que, en cuanto a olores y vectores, los impactos de un traspaleo serían mayores a una solución que implique dejar los residuos en su geometría actual y está en espera de respuesta.</t>
  </si>
  <si>
    <t>Un (1) concepto técnico enviado.</t>
  </si>
  <si>
    <t>Posibles ineficiencias administrativas en el control a la ejecución del contrato de concesión No. 344 de 2013</t>
  </si>
  <si>
    <t xml:space="preserve">4. Impartir instrucciones para que se dé estricto cumplimiento a la Resolución 822 de 2020 de la ANLA, el cual estableció la realización de monitoreos ambientales debido al deslizamiento. </t>
  </si>
  <si>
    <t>A continuación, se relacionan los ordinales de la Resolución ANLA 822 de 2020 que guardan relación con los monitoreos ambientales y su estado de cumplimiento.
ARTÍCULO PRIMERO:
Numeral 1.  En relación con la ficha 2.1 Control de calidad de aire
Ordinal a. No cumple.
Ordinal c. No cumple.
Ordinal d. No cumple.
Caracterización de los niveles de emisión
Ordinal a. No cumple.
Ordinal b. No cumple.
Ordinal c. No cumple.
Ordinal d. No cumple.
Entrega de resultados de caracterización de inmisión y emisión.
Ordinal a. No cumple.
Ordinal b. Cumple.</t>
  </si>
  <si>
    <t xml:space="preserve">1. Adelantar los tramites y procedimientos, ante la Interventoría, requiriendo al Operador, para que de cumplimeinto a las obligaciones contractuales en relacion a la Normatividad Ambiental.
</t>
  </si>
  <si>
    <t xml:space="preserve">Enviar un (1) oficio a la Interventoria sobre el seguimiento a las obligaciones contractiuales de CGR.
</t>
  </si>
  <si>
    <t>Un (1) comunicado oficial enviado.</t>
  </si>
  <si>
    <t>Un (1) comicado oficial.</t>
  </si>
  <si>
    <t>2. Emitir concepto técnico respecto al cumplimiento de la Resolucion 822 de 2020 y remitirlo a las Autoridades competentes (ANLA y Superintendencia de Serviicios Públicos Domiciliarios.).</t>
  </si>
  <si>
    <t>Enviar un (1) concepto técnico a las autoridades competentes (ANLA y Superintendencia de Serviicios Públicos Domiciliarios.).</t>
  </si>
  <si>
    <t xml:space="preserve">  
Un (1) concepto técnico enviado.</t>
  </si>
  <si>
    <t>Posibles ineficiencias administrativas en el control a la ejecución del contrato de concesión No. 344 de 2014</t>
  </si>
  <si>
    <t>5. Diseñar directrices para reforzar el control a vectores tales como ratas, moscas, olores ofensivos, etc, que afecten a la población aledaña al RSDJ, efectuando fumigaciones y control de plagas de manera periódica dentro del relleno y los sectores aledaños al mismo.</t>
  </si>
  <si>
    <t>Incremento de algunos de los vectores mencionados a raiz del deslizamiento del 28/04/2020</t>
  </si>
  <si>
    <t>Incrementar el seguimiento puntual sobre la ficha 2.10 para control de vectores en el desarrollo de comité de seguimiento ambiental.</t>
  </si>
  <si>
    <t>Participar en Comité Ambiental que se realiza periodicamente en el desarrollo del Contrato UAESP 344 de 2010.</t>
  </si>
  <si>
    <t>Participación en cuatro (4) Comités Ambiental.</t>
  </si>
  <si>
    <t>Cuatro (4) Actas de Comité Ambiental.</t>
  </si>
  <si>
    <t>Posibles ineficiencias administrativas en el control a la ejecución del contrato de concesión No. 344 de 2015</t>
  </si>
  <si>
    <t>6. Disponer de las acciones necesarias con el fin de prevenir la acumulación de lixiviados, haciendo énfasis en el mantenimiento de los ductos con el fin que se contaminen las fuentes hídricas aledañas al relleno.</t>
  </si>
  <si>
    <t>Subestimar la importancia de las observaciones de monitoreos de caudal cuando este se reduce súbitamente.</t>
  </si>
  <si>
    <t>Incrementar el nivel de importancia de las observaciones de monitoreos de caudal cuando este se reduce súbitamente.</t>
  </si>
  <si>
    <t>Participar e incluir en Comité de Estabilidad un tema adicional de  monitoreos de caudales de lixiviados.</t>
  </si>
  <si>
    <t>Participación en cuato (4) Comités de Estabilidad.</t>
  </si>
  <si>
    <t>Cuatro (4) Actas de Comité de Estabilidad.</t>
  </si>
  <si>
    <t>Posibles ineficiencias administrativas en el control a la ejecución del contrato de concesión No. 344 de 2016</t>
  </si>
  <si>
    <t>7. Ordenar un monitoreo estricto de la geoconformación y la geocompactación dentro de la zona afectada en el relleno sanitario Doña Juana, de conformidad con el acta de indicadores No.5 del 27 de diciembre de 2011 suscrita entre el operador y la Interventoría.</t>
  </si>
  <si>
    <t>Perdida de elementos de monitoreo geotecnico.</t>
  </si>
  <si>
    <t>Realizar seguimiento puntual de instrumentacion geotecnica como son puntos de control y piezometros.</t>
  </si>
  <si>
    <t xml:space="preserve">Participar e incluir en Comité de Estabilidad, observaciones del sistema de elementos de monitoreo geotecnico. </t>
  </si>
  <si>
    <t>Participación en cuatro (4) Comités de Estabilidad.</t>
  </si>
  <si>
    <t>Cuatro (4) Actas de Comite de Estabilidad</t>
  </si>
  <si>
    <t xml:space="preserve">No presenta autoevaluación </t>
  </si>
  <si>
    <t>EN PROCESO</t>
  </si>
  <si>
    <r>
      <rPr>
        <b/>
        <sz val="9"/>
        <color theme="1"/>
        <rFont val="Tahoma"/>
        <family val="2"/>
      </rPr>
      <t xml:space="preserve">11,12 y 13 de mayo de 2021, segùn plan de auditorìa No 20211100021453 del 14 de abril de 2021: </t>
    </r>
    <r>
      <rPr>
        <sz val="9"/>
        <color theme="1"/>
        <rFont val="Tahoma"/>
        <family val="2"/>
      </rPr>
      <t>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"respuesta hallazgos informe de gestión 2020,compila OAP" y una copia de correo electrònico remitido a la OAP cuyo asunto es "informe gestión 2020, respuesta febrero 25 compila OAP". De igual forma se observa que la Subdirección no remite avance para este corte.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</si>
</sst>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9"/>
      <color theme="1"/>
      <name val="Tahoma"/>
      <family val="2"/>
    </font>
    <font>
      <sz val="9"/>
      <color theme="1"/>
      <name val="Tahoma"/>
      <family val="2"/>
    </font>
    <font>
      <sz val="8"/>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8"/>
      <name val="Tahoma"/>
      <family val="2"/>
    </font>
    <font>
      <b/>
      <sz val="11"/>
      <name val="Arial"/>
      <family val="2"/>
    </font>
    <font>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79998168889431442"/>
        <bgColor indexed="64"/>
      </patternFill>
    </fill>
  </fills>
  <borders count="3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3">
    <xf numFmtId="0" fontId="0" fillId="0" borderId="0"/>
    <xf numFmtId="0" fontId="9" fillId="0" borderId="0"/>
    <xf numFmtId="0" fontId="11" fillId="0" borderId="0"/>
  </cellStyleXfs>
  <cellXfs count="93">
    <xf numFmtId="0" fontId="0" fillId="0" borderId="0" xfId="0"/>
    <xf numFmtId="0" fontId="3" fillId="0" borderId="2" xfId="0" applyFont="1" applyBorder="1" applyAlignment="1" applyProtection="1">
      <alignment horizontal="center" vertical="center" wrapText="1"/>
    </xf>
    <xf numFmtId="0" fontId="2" fillId="0" borderId="0" xfId="0" applyFont="1"/>
    <xf numFmtId="0" fontId="4" fillId="0" borderId="0" xfId="0" applyFont="1" applyFill="1" applyAlignment="1" applyProtection="1">
      <protection locked="0"/>
    </xf>
    <xf numFmtId="0" fontId="2" fillId="0" borderId="0" xfId="0" applyFont="1" applyAlignment="1">
      <alignment horizontal="left"/>
    </xf>
    <xf numFmtId="0" fontId="8" fillId="0" borderId="0" xfId="0" applyFont="1"/>
    <xf numFmtId="0" fontId="8" fillId="0" borderId="0" xfId="0" applyFont="1" applyAlignment="1">
      <alignment horizontal="right"/>
    </xf>
    <xf numFmtId="0" fontId="2" fillId="0" borderId="2" xfId="0" applyFont="1" applyBorder="1" applyAlignment="1">
      <alignment horizontal="left"/>
    </xf>
    <xf numFmtId="0" fontId="1" fillId="0" borderId="0" xfId="0" applyFont="1"/>
    <xf numFmtId="0" fontId="13" fillId="5" borderId="27" xfId="1" applyFont="1" applyFill="1" applyBorder="1" applyAlignment="1">
      <alignment horizontal="left" vertical="center" wrapText="1"/>
    </xf>
    <xf numFmtId="0" fontId="13" fillId="5" borderId="28" xfId="1" applyFont="1" applyFill="1" applyBorder="1" applyAlignment="1">
      <alignment horizontal="left" vertical="center" wrapText="1"/>
    </xf>
    <xf numFmtId="14" fontId="13" fillId="5" borderId="29" xfId="1" applyNumberFormat="1" applyFont="1" applyFill="1" applyBorder="1" applyAlignment="1">
      <alignment horizontal="left" vertical="center" wrapText="1"/>
    </xf>
    <xf numFmtId="15" fontId="3" fillId="0" borderId="2" xfId="0" applyNumberFormat="1" applyFont="1" applyBorder="1" applyAlignment="1" applyProtection="1">
      <alignment horizontal="center" vertical="center" wrapText="1"/>
    </xf>
    <xf numFmtId="0" fontId="7" fillId="3" borderId="31" xfId="0" applyFont="1" applyFill="1" applyBorder="1" applyAlignment="1">
      <alignment horizontal="center" vertical="center" wrapText="1"/>
    </xf>
    <xf numFmtId="0" fontId="3" fillId="0" borderId="2" xfId="0" applyFont="1" applyFill="1" applyBorder="1" applyAlignment="1" applyProtection="1">
      <alignment horizontal="left" vertical="center" wrapText="1"/>
    </xf>
    <xf numFmtId="14" fontId="3" fillId="0" borderId="2" xfId="0" applyNumberFormat="1" applyFont="1" applyFill="1" applyBorder="1" applyAlignment="1" applyProtection="1">
      <alignment horizontal="center" vertical="center" wrapText="1"/>
    </xf>
    <xf numFmtId="0" fontId="3" fillId="0" borderId="2" xfId="0" applyFont="1" applyBorder="1" applyAlignment="1" applyProtection="1">
      <alignment horizontal="left" vertical="center" wrapText="1"/>
    </xf>
    <xf numFmtId="0" fontId="2" fillId="0" borderId="2" xfId="0" applyFont="1" applyBorder="1" applyAlignment="1">
      <alignment horizontal="center" vertical="center"/>
    </xf>
    <xf numFmtId="0" fontId="16" fillId="5"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6" borderId="2" xfId="0" applyFont="1" applyFill="1" applyBorder="1" applyAlignment="1">
      <alignment horizontal="center" vertical="center" wrapText="1"/>
    </xf>
    <xf numFmtId="0" fontId="2" fillId="7" borderId="12"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5" fontId="14" fillId="0" borderId="2" xfId="0" applyNumberFormat="1" applyFont="1" applyBorder="1" applyAlignment="1">
      <alignment horizontal="center" vertical="center" wrapText="1"/>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14" fillId="0" borderId="2" xfId="0" applyFont="1" applyFill="1" applyBorder="1" applyAlignment="1" applyProtection="1">
      <alignment horizontal="left" vertical="center" wrapText="1"/>
    </xf>
    <xf numFmtId="0" fontId="15" fillId="5" borderId="2" xfId="0" applyFont="1" applyFill="1" applyBorder="1" applyAlignment="1">
      <alignment horizontal="left" vertical="center" wrapText="1"/>
    </xf>
    <xf numFmtId="0" fontId="3" fillId="0" borderId="2" xfId="0" applyFont="1" applyBorder="1" applyAlignment="1" applyProtection="1">
      <alignment horizontal="justify" vertical="center" wrapText="1"/>
    </xf>
    <xf numFmtId="0" fontId="3" fillId="0" borderId="2" xfId="0" applyFont="1" applyFill="1" applyBorder="1" applyAlignment="1" applyProtection="1">
      <alignment horizontal="justify" vertical="center" wrapText="1"/>
    </xf>
    <xf numFmtId="0" fontId="14" fillId="0" borderId="2" xfId="0" applyFont="1" applyBorder="1" applyAlignment="1">
      <alignment vertical="center" wrapText="1"/>
    </xf>
    <xf numFmtId="0" fontId="14" fillId="0" borderId="2" xfId="0" applyFont="1" applyBorder="1" applyAlignment="1">
      <alignment horizontal="justify" vertical="center" wrapText="1"/>
    </xf>
    <xf numFmtId="0" fontId="2" fillId="0" borderId="2" xfId="0" applyFont="1" applyBorder="1" applyAlignment="1">
      <alignment vertical="center"/>
    </xf>
    <xf numFmtId="0" fontId="2" fillId="8" borderId="2" xfId="0" applyFont="1" applyFill="1" applyBorder="1" applyAlignment="1">
      <alignment vertical="center"/>
    </xf>
    <xf numFmtId="0" fontId="2" fillId="0" borderId="2" xfId="0" applyFont="1" applyBorder="1" applyAlignment="1">
      <alignment horizontal="justify"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15" fontId="14" fillId="0" borderId="2" xfId="0" applyNumberFormat="1" applyFont="1" applyBorder="1" applyAlignment="1">
      <alignment horizontal="center" vertical="center" wrapText="1"/>
    </xf>
    <xf numFmtId="0" fontId="2" fillId="0" borderId="2" xfId="0" applyFont="1" applyBorder="1" applyAlignment="1">
      <alignment horizontal="center"/>
    </xf>
    <xf numFmtId="0" fontId="2" fillId="0" borderId="4"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10" fillId="5" borderId="16" xfId="1" applyFont="1" applyFill="1" applyBorder="1" applyAlignment="1">
      <alignment horizontal="center" vertical="center" wrapText="1"/>
    </xf>
    <xf numFmtId="0" fontId="10" fillId="5" borderId="17" xfId="1" applyFont="1" applyFill="1" applyBorder="1" applyAlignment="1">
      <alignment horizontal="center" vertical="center" wrapText="1"/>
    </xf>
    <xf numFmtId="0" fontId="10" fillId="5" borderId="20" xfId="1" applyFont="1" applyFill="1" applyBorder="1" applyAlignment="1">
      <alignment horizontal="center" vertical="center" wrapText="1"/>
    </xf>
    <xf numFmtId="0" fontId="1" fillId="0" borderId="2" xfId="0" applyFont="1" applyBorder="1" applyAlignment="1">
      <alignment horizontal="center"/>
    </xf>
    <xf numFmtId="0" fontId="1" fillId="2" borderId="18"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33" xfId="0" applyFont="1" applyFill="1" applyBorder="1" applyAlignment="1">
      <alignment horizontal="center" vertical="center"/>
    </xf>
    <xf numFmtId="0" fontId="6" fillId="4" borderId="33"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25" xfId="2" applyFont="1" applyFill="1" applyBorder="1" applyAlignment="1">
      <alignment horizontal="center" vertical="center" wrapText="1"/>
    </xf>
    <xf numFmtId="0" fontId="12" fillId="5" borderId="18" xfId="2" applyFont="1" applyFill="1" applyBorder="1" applyAlignment="1">
      <alignment horizontal="center" vertical="center" wrapText="1"/>
    </xf>
    <xf numFmtId="0" fontId="12" fillId="5" borderId="0" xfId="2" applyFont="1" applyFill="1" applyBorder="1" applyAlignment="1">
      <alignment horizontal="center" vertical="center" wrapText="1"/>
    </xf>
    <xf numFmtId="0" fontId="12" fillId="5" borderId="21" xfId="2" applyFont="1" applyFill="1" applyBorder="1" applyAlignment="1">
      <alignment horizontal="center" vertical="center" wrapText="1"/>
    </xf>
    <xf numFmtId="0" fontId="12" fillId="5" borderId="26" xfId="2" applyFont="1" applyFill="1" applyBorder="1" applyAlignment="1">
      <alignment horizontal="center" vertical="center" wrapText="1"/>
    </xf>
    <xf numFmtId="0" fontId="13" fillId="5" borderId="30" xfId="1" applyFont="1" applyFill="1" applyBorder="1" applyAlignment="1">
      <alignment horizontal="left" vertical="center" wrapText="1"/>
    </xf>
    <xf numFmtId="14" fontId="13" fillId="5" borderId="30" xfId="1" applyNumberFormat="1" applyFont="1" applyFill="1" applyBorder="1" applyAlignment="1">
      <alignment horizontal="left" vertical="center" wrapText="1"/>
    </xf>
    <xf numFmtId="0" fontId="2" fillId="7" borderId="2"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 xfId="0" applyFont="1" applyFill="1" applyBorder="1" applyAlignment="1">
      <alignment horizontal="center" vertical="center" wrapText="1"/>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678498</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0"/>
  <sheetViews>
    <sheetView tabSelected="1" topLeftCell="I14" zoomScale="75" zoomScaleNormal="75" workbookViewId="0">
      <selection activeCell="R15" sqref="R15:R25"/>
    </sheetView>
  </sheetViews>
  <sheetFormatPr baseColWidth="10" defaultColWidth="11.42578125" defaultRowHeight="11.25" x14ac:dyDescent="0.15"/>
  <cols>
    <col min="1" max="1" width="17.85546875" style="2" customWidth="1"/>
    <col min="2" max="2" width="14" style="2" customWidth="1"/>
    <col min="3" max="3" width="11.42578125" style="2"/>
    <col min="4" max="4" width="12.85546875" style="2" customWidth="1"/>
    <col min="5" max="5" width="23" style="2" customWidth="1"/>
    <col min="6" max="6" width="16.28515625" style="2" customWidth="1"/>
    <col min="7" max="7" width="20.7109375" style="2" customWidth="1"/>
    <col min="8" max="14" width="11.42578125" style="2"/>
    <col min="15" max="15" width="10.28515625" style="2" customWidth="1"/>
    <col min="16" max="16" width="14.5703125" style="2" customWidth="1"/>
    <col min="17" max="17" width="54.7109375" style="2" customWidth="1"/>
    <col min="18" max="18" width="51" style="2" customWidth="1"/>
    <col min="19" max="16384" width="11.42578125" style="2"/>
  </cols>
  <sheetData>
    <row r="1" spans="1:21" ht="15" thickBot="1" x14ac:dyDescent="0.25">
      <c r="A1" s="5"/>
      <c r="B1" s="5"/>
      <c r="C1" s="6"/>
      <c r="D1" s="5"/>
      <c r="E1" s="5"/>
      <c r="F1" s="5"/>
    </row>
    <row r="2" spans="1:21" ht="12.75" customHeight="1" thickBot="1" x14ac:dyDescent="0.2">
      <c r="A2" s="52"/>
      <c r="B2" s="52"/>
      <c r="C2" s="78" t="s">
        <v>0</v>
      </c>
      <c r="D2" s="79"/>
      <c r="E2" s="79"/>
      <c r="F2" s="79"/>
      <c r="G2" s="79"/>
      <c r="H2" s="79"/>
      <c r="I2" s="79"/>
      <c r="J2" s="79"/>
      <c r="K2" s="79"/>
      <c r="L2" s="79"/>
      <c r="M2" s="79"/>
      <c r="N2" s="84" t="s">
        <v>1</v>
      </c>
      <c r="O2" s="84"/>
      <c r="P2" s="9" t="s">
        <v>2</v>
      </c>
    </row>
    <row r="3" spans="1:21" ht="12.75" customHeight="1" thickBot="1" x14ac:dyDescent="0.2">
      <c r="A3" s="53"/>
      <c r="B3" s="53"/>
      <c r="C3" s="80"/>
      <c r="D3" s="81"/>
      <c r="E3" s="81"/>
      <c r="F3" s="81"/>
      <c r="G3" s="81"/>
      <c r="H3" s="81"/>
      <c r="I3" s="81"/>
      <c r="J3" s="81"/>
      <c r="K3" s="81"/>
      <c r="L3" s="81"/>
      <c r="M3" s="81"/>
      <c r="N3" s="84" t="s">
        <v>3</v>
      </c>
      <c r="O3" s="84"/>
      <c r="P3" s="10">
        <v>1</v>
      </c>
    </row>
    <row r="4" spans="1:21" ht="27" customHeight="1" thickBot="1" x14ac:dyDescent="0.2">
      <c r="A4" s="54"/>
      <c r="B4" s="54"/>
      <c r="C4" s="82"/>
      <c r="D4" s="83"/>
      <c r="E4" s="83"/>
      <c r="F4" s="83"/>
      <c r="G4" s="83"/>
      <c r="H4" s="83"/>
      <c r="I4" s="83"/>
      <c r="J4" s="83"/>
      <c r="K4" s="83"/>
      <c r="L4" s="83"/>
      <c r="M4" s="83"/>
      <c r="N4" s="85" t="s">
        <v>4</v>
      </c>
      <c r="O4" s="85"/>
      <c r="P4" s="11">
        <v>43621</v>
      </c>
    </row>
    <row r="5" spans="1:21" ht="11.25" customHeight="1" x14ac:dyDescent="0.15">
      <c r="A5" s="56" t="s">
        <v>5</v>
      </c>
      <c r="B5" s="57"/>
      <c r="C5" s="57"/>
      <c r="D5" s="57"/>
      <c r="E5" s="57"/>
      <c r="F5" s="57"/>
      <c r="G5" s="57"/>
      <c r="H5" s="57"/>
      <c r="I5" s="57"/>
      <c r="J5" s="57"/>
      <c r="K5" s="57"/>
      <c r="L5" s="57"/>
      <c r="M5" s="57"/>
      <c r="N5" s="57"/>
      <c r="O5" s="57"/>
      <c r="P5" s="58"/>
    </row>
    <row r="6" spans="1:21" ht="11.25" customHeight="1" x14ac:dyDescent="0.15">
      <c r="A6" s="59" t="s">
        <v>6</v>
      </c>
      <c r="B6" s="60"/>
      <c r="C6" s="60"/>
      <c r="D6" s="60"/>
      <c r="E6" s="60"/>
      <c r="F6" s="60"/>
      <c r="G6" s="60"/>
      <c r="H6" s="60"/>
      <c r="I6" s="60"/>
      <c r="J6" s="60"/>
      <c r="K6" s="60"/>
      <c r="L6" s="60"/>
      <c r="M6" s="60"/>
      <c r="N6" s="60"/>
      <c r="O6" s="60"/>
      <c r="P6" s="61"/>
    </row>
    <row r="7" spans="1:21" ht="11.25" customHeight="1" thickBot="1" x14ac:dyDescent="0.2">
      <c r="A7" s="59" t="s">
        <v>7</v>
      </c>
      <c r="B7" s="60"/>
      <c r="C7" s="60"/>
      <c r="D7" s="60"/>
      <c r="E7" s="60"/>
      <c r="F7" s="60"/>
      <c r="G7" s="60"/>
      <c r="H7" s="60"/>
      <c r="I7" s="60"/>
      <c r="J7" s="60"/>
      <c r="K7" s="60"/>
      <c r="L7" s="60"/>
      <c r="M7" s="60"/>
      <c r="N7" s="60"/>
      <c r="O7" s="60"/>
      <c r="P7" s="61"/>
    </row>
    <row r="8" spans="1:21" ht="12" customHeight="1" thickBot="1" x14ac:dyDescent="0.2">
      <c r="A8" s="62" t="s">
        <v>8</v>
      </c>
      <c r="B8" s="63"/>
      <c r="C8" s="64"/>
      <c r="D8" s="64"/>
      <c r="E8" s="65"/>
      <c r="F8" s="70" t="s">
        <v>9</v>
      </c>
      <c r="G8" s="71"/>
      <c r="H8" s="71"/>
      <c r="I8" s="71"/>
      <c r="J8" s="71"/>
      <c r="K8" s="71"/>
      <c r="L8" s="71"/>
      <c r="M8" s="71"/>
      <c r="N8" s="71"/>
      <c r="O8" s="71"/>
      <c r="P8" s="72"/>
    </row>
    <row r="9" spans="1:21" ht="11.25" customHeight="1" x14ac:dyDescent="0.15">
      <c r="A9" s="87" t="s">
        <v>10</v>
      </c>
      <c r="B9" s="88"/>
      <c r="C9" s="66" t="s">
        <v>11</v>
      </c>
      <c r="D9" s="66" t="s">
        <v>12</v>
      </c>
      <c r="E9" s="68" t="s">
        <v>13</v>
      </c>
      <c r="F9" s="73" t="s">
        <v>14</v>
      </c>
      <c r="G9" s="75" t="s">
        <v>15</v>
      </c>
      <c r="H9" s="75"/>
      <c r="I9" s="76" t="s">
        <v>16</v>
      </c>
      <c r="J9" s="76" t="s">
        <v>17</v>
      </c>
      <c r="K9" s="76" t="s">
        <v>18</v>
      </c>
      <c r="L9" s="76" t="s">
        <v>19</v>
      </c>
      <c r="M9" s="76" t="s">
        <v>20</v>
      </c>
      <c r="N9" s="76" t="s">
        <v>21</v>
      </c>
      <c r="O9" s="76" t="s">
        <v>22</v>
      </c>
      <c r="P9" s="91" t="s">
        <v>23</v>
      </c>
    </row>
    <row r="10" spans="1:21" ht="36.75" customHeight="1" x14ac:dyDescent="0.15">
      <c r="A10" s="89"/>
      <c r="B10" s="90"/>
      <c r="C10" s="67"/>
      <c r="D10" s="67"/>
      <c r="E10" s="69"/>
      <c r="F10" s="74"/>
      <c r="G10" s="19" t="s">
        <v>24</v>
      </c>
      <c r="H10" s="19" t="s">
        <v>25</v>
      </c>
      <c r="I10" s="77"/>
      <c r="J10" s="77"/>
      <c r="K10" s="77"/>
      <c r="L10" s="77"/>
      <c r="M10" s="77"/>
      <c r="N10" s="77"/>
      <c r="O10" s="77"/>
      <c r="P10" s="92"/>
      <c r="Q10" s="22" t="s">
        <v>26</v>
      </c>
      <c r="R10" s="86" t="s">
        <v>27</v>
      </c>
      <c r="S10" s="86"/>
      <c r="T10" s="86"/>
      <c r="U10" s="86"/>
    </row>
    <row r="11" spans="1:21" ht="63" x14ac:dyDescent="0.15">
      <c r="A11" s="27" t="s">
        <v>28</v>
      </c>
      <c r="B11" s="13" t="s">
        <v>29</v>
      </c>
      <c r="C11" s="28" t="s">
        <v>30</v>
      </c>
      <c r="D11" s="28" t="s">
        <v>31</v>
      </c>
      <c r="E11" s="29" t="s">
        <v>32</v>
      </c>
      <c r="F11" s="30" t="s">
        <v>33</v>
      </c>
      <c r="G11" s="31" t="s">
        <v>34</v>
      </c>
      <c r="H11" s="31" t="s">
        <v>35</v>
      </c>
      <c r="I11" s="31" t="s">
        <v>36</v>
      </c>
      <c r="J11" s="31" t="s">
        <v>37</v>
      </c>
      <c r="K11" s="31" t="s">
        <v>38</v>
      </c>
      <c r="L11" s="31" t="s">
        <v>39</v>
      </c>
      <c r="M11" s="32" t="s">
        <v>40</v>
      </c>
      <c r="N11" s="33" t="s">
        <v>41</v>
      </c>
      <c r="O11" s="31" t="s">
        <v>30</v>
      </c>
      <c r="P11" s="32" t="s">
        <v>30</v>
      </c>
      <c r="Q11" s="34" t="s">
        <v>42</v>
      </c>
      <c r="R11" s="35" t="s">
        <v>43</v>
      </c>
      <c r="S11" s="35" t="s">
        <v>44</v>
      </c>
      <c r="T11" s="35" t="s">
        <v>45</v>
      </c>
      <c r="U11" s="35" t="s">
        <v>46</v>
      </c>
    </row>
    <row r="12" spans="1:21" ht="168" x14ac:dyDescent="0.15">
      <c r="A12" s="1" t="s">
        <v>47</v>
      </c>
      <c r="B12" s="16" t="s">
        <v>48</v>
      </c>
      <c r="C12" s="12">
        <v>43815</v>
      </c>
      <c r="D12" s="1">
        <v>1</v>
      </c>
      <c r="E12" s="36" t="s">
        <v>49</v>
      </c>
      <c r="F12" s="14" t="s">
        <v>50</v>
      </c>
      <c r="G12" s="14" t="s">
        <v>51</v>
      </c>
      <c r="H12" s="14" t="s">
        <v>52</v>
      </c>
      <c r="I12" s="14" t="s">
        <v>53</v>
      </c>
      <c r="J12" s="14" t="s">
        <v>54</v>
      </c>
      <c r="K12" s="14" t="s">
        <v>55</v>
      </c>
      <c r="L12" s="14" t="s">
        <v>56</v>
      </c>
      <c r="M12" s="14" t="s">
        <v>57</v>
      </c>
      <c r="N12" s="14" t="s">
        <v>58</v>
      </c>
      <c r="O12" s="15">
        <v>43854</v>
      </c>
      <c r="P12" s="15">
        <v>44012</v>
      </c>
      <c r="Q12" s="18" t="s">
        <v>59</v>
      </c>
      <c r="R12" s="37" t="s">
        <v>60</v>
      </c>
      <c r="S12" s="21" t="s">
        <v>61</v>
      </c>
      <c r="T12" s="17" t="s">
        <v>62</v>
      </c>
      <c r="U12" s="20">
        <v>44092</v>
      </c>
    </row>
    <row r="13" spans="1:21" ht="171" x14ac:dyDescent="0.15">
      <c r="A13" s="38" t="s">
        <v>47</v>
      </c>
      <c r="B13" s="38" t="s">
        <v>48</v>
      </c>
      <c r="C13" s="12">
        <v>43815</v>
      </c>
      <c r="D13" s="1">
        <v>2</v>
      </c>
      <c r="E13" s="39" t="s">
        <v>63</v>
      </c>
      <c r="F13" s="14" t="s">
        <v>64</v>
      </c>
      <c r="G13" s="14" t="s">
        <v>65</v>
      </c>
      <c r="H13" s="14" t="s">
        <v>66</v>
      </c>
      <c r="I13" s="14" t="s">
        <v>53</v>
      </c>
      <c r="J13" s="14" t="s">
        <v>54</v>
      </c>
      <c r="K13" s="14" t="s">
        <v>55</v>
      </c>
      <c r="L13" s="14" t="s">
        <v>56</v>
      </c>
      <c r="M13" s="14" t="s">
        <v>67</v>
      </c>
      <c r="N13" s="14" t="s">
        <v>68</v>
      </c>
      <c r="O13" s="15">
        <v>43854</v>
      </c>
      <c r="P13" s="15">
        <v>44012</v>
      </c>
      <c r="Q13" s="18" t="s">
        <v>69</v>
      </c>
      <c r="R13" s="18" t="s">
        <v>70</v>
      </c>
      <c r="S13" s="21" t="s">
        <v>61</v>
      </c>
      <c r="T13" s="17" t="s">
        <v>62</v>
      </c>
      <c r="U13" s="20">
        <v>44092</v>
      </c>
    </row>
    <row r="14" spans="1:21" ht="168" x14ac:dyDescent="0.15">
      <c r="A14" s="46" t="s">
        <v>88</v>
      </c>
      <c r="B14" s="45" t="s">
        <v>89</v>
      </c>
      <c r="C14" s="47">
        <v>44183</v>
      </c>
      <c r="D14" s="46">
        <v>1</v>
      </c>
      <c r="E14" s="45" t="s">
        <v>90</v>
      </c>
      <c r="F14" s="45" t="s">
        <v>91</v>
      </c>
      <c r="G14" s="23" t="s">
        <v>92</v>
      </c>
      <c r="H14" s="23" t="s">
        <v>93</v>
      </c>
      <c r="I14" s="46" t="s">
        <v>53</v>
      </c>
      <c r="J14" s="46" t="s">
        <v>94</v>
      </c>
      <c r="K14" s="46" t="s">
        <v>95</v>
      </c>
      <c r="L14" s="45" t="s">
        <v>96</v>
      </c>
      <c r="M14" s="23" t="s">
        <v>97</v>
      </c>
      <c r="N14" s="24" t="s">
        <v>98</v>
      </c>
      <c r="O14" s="25">
        <v>44228</v>
      </c>
      <c r="P14" s="25">
        <v>44558</v>
      </c>
      <c r="Q14" s="42" t="s">
        <v>148</v>
      </c>
      <c r="R14" s="44" t="s">
        <v>150</v>
      </c>
      <c r="S14" s="43" t="s">
        <v>149</v>
      </c>
      <c r="T14" s="17" t="s">
        <v>62</v>
      </c>
      <c r="U14" s="20">
        <v>44329</v>
      </c>
    </row>
    <row r="15" spans="1:21" ht="178.5" x14ac:dyDescent="0.15">
      <c r="A15" s="46"/>
      <c r="B15" s="45"/>
      <c r="C15" s="47"/>
      <c r="D15" s="46"/>
      <c r="E15" s="45"/>
      <c r="F15" s="45"/>
      <c r="G15" s="40" t="s">
        <v>99</v>
      </c>
      <c r="H15" s="23" t="s">
        <v>100</v>
      </c>
      <c r="I15" s="46"/>
      <c r="J15" s="46"/>
      <c r="K15" s="46"/>
      <c r="L15" s="45"/>
      <c r="M15" s="23" t="s">
        <v>97</v>
      </c>
      <c r="N15" s="23" t="s">
        <v>98</v>
      </c>
      <c r="O15" s="25">
        <v>44228</v>
      </c>
      <c r="P15" s="25">
        <v>44558</v>
      </c>
      <c r="Q15" s="42" t="s">
        <v>148</v>
      </c>
      <c r="R15" s="44" t="s">
        <v>150</v>
      </c>
      <c r="S15" s="43" t="s">
        <v>149</v>
      </c>
      <c r="T15" s="17" t="s">
        <v>62</v>
      </c>
      <c r="U15" s="20">
        <v>44329</v>
      </c>
    </row>
    <row r="16" spans="1:21" ht="178.5" x14ac:dyDescent="0.15">
      <c r="A16" s="46"/>
      <c r="B16" s="45"/>
      <c r="C16" s="47"/>
      <c r="D16" s="46"/>
      <c r="E16" s="45"/>
      <c r="F16" s="45"/>
      <c r="G16" s="23" t="s">
        <v>101</v>
      </c>
      <c r="H16" s="23" t="s">
        <v>100</v>
      </c>
      <c r="I16" s="46"/>
      <c r="J16" s="46"/>
      <c r="K16" s="46"/>
      <c r="L16" s="45"/>
      <c r="M16" s="23" t="s">
        <v>97</v>
      </c>
      <c r="N16" s="23" t="s">
        <v>98</v>
      </c>
      <c r="O16" s="25">
        <v>44228</v>
      </c>
      <c r="P16" s="25">
        <v>44558</v>
      </c>
      <c r="Q16" s="42" t="s">
        <v>148</v>
      </c>
      <c r="R16" s="44" t="s">
        <v>150</v>
      </c>
      <c r="S16" s="43" t="s">
        <v>149</v>
      </c>
      <c r="T16" s="17" t="s">
        <v>62</v>
      </c>
      <c r="U16" s="20">
        <v>44329</v>
      </c>
    </row>
    <row r="17" spans="1:21" ht="157.5" x14ac:dyDescent="0.15">
      <c r="A17" s="46" t="s">
        <v>88</v>
      </c>
      <c r="B17" s="45" t="s">
        <v>102</v>
      </c>
      <c r="C17" s="47">
        <v>44183</v>
      </c>
      <c r="D17" s="46">
        <v>2</v>
      </c>
      <c r="E17" s="45" t="s">
        <v>103</v>
      </c>
      <c r="F17" s="45" t="s">
        <v>104</v>
      </c>
      <c r="G17" s="23" t="s">
        <v>105</v>
      </c>
      <c r="H17" s="23" t="s">
        <v>106</v>
      </c>
      <c r="I17" s="46" t="s">
        <v>53</v>
      </c>
      <c r="J17" s="46" t="s">
        <v>94</v>
      </c>
      <c r="K17" s="46" t="s">
        <v>95</v>
      </c>
      <c r="L17" s="45" t="s">
        <v>107</v>
      </c>
      <c r="M17" s="23" t="s">
        <v>108</v>
      </c>
      <c r="N17" s="23" t="s">
        <v>109</v>
      </c>
      <c r="O17" s="25">
        <v>44228</v>
      </c>
      <c r="P17" s="25">
        <v>44558</v>
      </c>
      <c r="Q17" s="42" t="s">
        <v>148</v>
      </c>
      <c r="R17" s="44" t="s">
        <v>150</v>
      </c>
      <c r="S17" s="43" t="s">
        <v>149</v>
      </c>
      <c r="T17" s="17" t="s">
        <v>62</v>
      </c>
      <c r="U17" s="20">
        <v>44329</v>
      </c>
    </row>
    <row r="18" spans="1:21" ht="157.5" x14ac:dyDescent="0.15">
      <c r="A18" s="46"/>
      <c r="B18" s="45"/>
      <c r="C18" s="47"/>
      <c r="D18" s="46"/>
      <c r="E18" s="45"/>
      <c r="F18" s="45"/>
      <c r="G18" s="23" t="s">
        <v>110</v>
      </c>
      <c r="H18" s="23" t="s">
        <v>111</v>
      </c>
      <c r="I18" s="46"/>
      <c r="J18" s="46"/>
      <c r="K18" s="46"/>
      <c r="L18" s="45"/>
      <c r="M18" s="23" t="s">
        <v>112</v>
      </c>
      <c r="N18" s="23" t="s">
        <v>109</v>
      </c>
      <c r="O18" s="25">
        <v>44228</v>
      </c>
      <c r="P18" s="25">
        <v>44558</v>
      </c>
      <c r="Q18" s="42" t="s">
        <v>148</v>
      </c>
      <c r="R18" s="44" t="s">
        <v>150</v>
      </c>
      <c r="S18" s="43" t="s">
        <v>149</v>
      </c>
      <c r="T18" s="17" t="s">
        <v>62</v>
      </c>
      <c r="U18" s="20">
        <v>44329</v>
      </c>
    </row>
    <row r="19" spans="1:21" ht="157.5" x14ac:dyDescent="0.15">
      <c r="A19" s="46" t="s">
        <v>88</v>
      </c>
      <c r="B19" s="45" t="s">
        <v>113</v>
      </c>
      <c r="C19" s="47">
        <v>44183</v>
      </c>
      <c r="D19" s="46">
        <v>3</v>
      </c>
      <c r="E19" s="45" t="s">
        <v>114</v>
      </c>
      <c r="F19" s="45" t="s">
        <v>115</v>
      </c>
      <c r="G19" s="23" t="s">
        <v>105</v>
      </c>
      <c r="H19" s="23" t="s">
        <v>106</v>
      </c>
      <c r="I19" s="46" t="s">
        <v>53</v>
      </c>
      <c r="J19" s="46" t="s">
        <v>94</v>
      </c>
      <c r="K19" s="46" t="s">
        <v>95</v>
      </c>
      <c r="L19" s="45" t="s">
        <v>107</v>
      </c>
      <c r="M19" s="23" t="s">
        <v>108</v>
      </c>
      <c r="N19" s="23" t="s">
        <v>109</v>
      </c>
      <c r="O19" s="25">
        <v>44228</v>
      </c>
      <c r="P19" s="25">
        <v>44558</v>
      </c>
      <c r="Q19" s="42" t="s">
        <v>148</v>
      </c>
      <c r="R19" s="44" t="s">
        <v>150</v>
      </c>
      <c r="S19" s="43" t="s">
        <v>149</v>
      </c>
      <c r="T19" s="17" t="s">
        <v>62</v>
      </c>
      <c r="U19" s="20">
        <v>44329</v>
      </c>
    </row>
    <row r="20" spans="1:21" ht="157.5" x14ac:dyDescent="0.15">
      <c r="A20" s="46"/>
      <c r="B20" s="45"/>
      <c r="C20" s="47"/>
      <c r="D20" s="46"/>
      <c r="E20" s="45"/>
      <c r="F20" s="45"/>
      <c r="G20" s="23" t="s">
        <v>110</v>
      </c>
      <c r="H20" s="23" t="s">
        <v>111</v>
      </c>
      <c r="I20" s="46"/>
      <c r="J20" s="46"/>
      <c r="K20" s="46"/>
      <c r="L20" s="45"/>
      <c r="M20" s="23" t="s">
        <v>116</v>
      </c>
      <c r="N20" s="23" t="s">
        <v>109</v>
      </c>
      <c r="O20" s="25">
        <v>44228</v>
      </c>
      <c r="P20" s="25">
        <v>44558</v>
      </c>
      <c r="Q20" s="42" t="s">
        <v>148</v>
      </c>
      <c r="R20" s="44" t="s">
        <v>150</v>
      </c>
      <c r="S20" s="43" t="s">
        <v>149</v>
      </c>
      <c r="T20" s="17" t="s">
        <v>62</v>
      </c>
      <c r="U20" s="20">
        <v>44329</v>
      </c>
    </row>
    <row r="21" spans="1:21" ht="157.5" x14ac:dyDescent="0.15">
      <c r="A21" s="46" t="s">
        <v>88</v>
      </c>
      <c r="B21" s="45" t="s">
        <v>117</v>
      </c>
      <c r="C21" s="47">
        <v>44183</v>
      </c>
      <c r="D21" s="46">
        <v>4</v>
      </c>
      <c r="E21" s="45" t="s">
        <v>118</v>
      </c>
      <c r="F21" s="45" t="s">
        <v>119</v>
      </c>
      <c r="G21" s="23" t="s">
        <v>120</v>
      </c>
      <c r="H21" s="23" t="s">
        <v>121</v>
      </c>
      <c r="I21" s="46" t="s">
        <v>53</v>
      </c>
      <c r="J21" s="46" t="s">
        <v>94</v>
      </c>
      <c r="K21" s="46" t="s">
        <v>95</v>
      </c>
      <c r="L21" s="45" t="s">
        <v>107</v>
      </c>
      <c r="M21" s="23" t="s">
        <v>122</v>
      </c>
      <c r="N21" s="23" t="s">
        <v>123</v>
      </c>
      <c r="O21" s="25">
        <v>44228</v>
      </c>
      <c r="P21" s="25">
        <v>44558</v>
      </c>
      <c r="Q21" s="42" t="s">
        <v>148</v>
      </c>
      <c r="R21" s="44" t="s">
        <v>150</v>
      </c>
      <c r="S21" s="43" t="s">
        <v>149</v>
      </c>
      <c r="T21" s="17" t="s">
        <v>62</v>
      </c>
      <c r="U21" s="20">
        <v>44329</v>
      </c>
    </row>
    <row r="22" spans="1:21" ht="157.5" x14ac:dyDescent="0.15">
      <c r="A22" s="46"/>
      <c r="B22" s="45"/>
      <c r="C22" s="47"/>
      <c r="D22" s="46"/>
      <c r="E22" s="45"/>
      <c r="F22" s="45"/>
      <c r="G22" s="23" t="s">
        <v>124</v>
      </c>
      <c r="H22" s="23" t="s">
        <v>125</v>
      </c>
      <c r="I22" s="46"/>
      <c r="J22" s="46"/>
      <c r="K22" s="46"/>
      <c r="L22" s="45"/>
      <c r="M22" s="23" t="s">
        <v>126</v>
      </c>
      <c r="N22" s="23" t="s">
        <v>109</v>
      </c>
      <c r="O22" s="25">
        <v>44228</v>
      </c>
      <c r="P22" s="25">
        <v>44558</v>
      </c>
      <c r="Q22" s="42" t="s">
        <v>148</v>
      </c>
      <c r="R22" s="44" t="s">
        <v>150</v>
      </c>
      <c r="S22" s="43" t="s">
        <v>149</v>
      </c>
      <c r="T22" s="17" t="s">
        <v>62</v>
      </c>
      <c r="U22" s="20">
        <v>44329</v>
      </c>
    </row>
    <row r="23" spans="1:21" ht="157.5" x14ac:dyDescent="0.15">
      <c r="A23" s="41" t="s">
        <v>88</v>
      </c>
      <c r="B23" s="23" t="s">
        <v>127</v>
      </c>
      <c r="C23" s="26">
        <v>44183</v>
      </c>
      <c r="D23" s="24">
        <v>5</v>
      </c>
      <c r="E23" s="23" t="s">
        <v>128</v>
      </c>
      <c r="F23" s="23" t="s">
        <v>129</v>
      </c>
      <c r="G23" s="23" t="s">
        <v>130</v>
      </c>
      <c r="H23" s="23" t="s">
        <v>131</v>
      </c>
      <c r="I23" s="24" t="s">
        <v>53</v>
      </c>
      <c r="J23" s="24" t="s">
        <v>94</v>
      </c>
      <c r="K23" s="23" t="s">
        <v>95</v>
      </c>
      <c r="L23" s="23" t="s">
        <v>96</v>
      </c>
      <c r="M23" s="23" t="s">
        <v>132</v>
      </c>
      <c r="N23" s="23" t="s">
        <v>133</v>
      </c>
      <c r="O23" s="25">
        <v>44228</v>
      </c>
      <c r="P23" s="25">
        <v>44558</v>
      </c>
      <c r="Q23" s="42" t="s">
        <v>148</v>
      </c>
      <c r="R23" s="44" t="s">
        <v>150</v>
      </c>
      <c r="S23" s="43" t="s">
        <v>149</v>
      </c>
      <c r="T23" s="17" t="s">
        <v>62</v>
      </c>
      <c r="U23" s="20">
        <v>44329</v>
      </c>
    </row>
    <row r="24" spans="1:21" ht="157.5" x14ac:dyDescent="0.15">
      <c r="A24" s="41" t="s">
        <v>88</v>
      </c>
      <c r="B24" s="23" t="s">
        <v>134</v>
      </c>
      <c r="C24" s="26">
        <v>44183</v>
      </c>
      <c r="D24" s="24">
        <v>6</v>
      </c>
      <c r="E24" s="23" t="s">
        <v>135</v>
      </c>
      <c r="F24" s="23" t="s">
        <v>136</v>
      </c>
      <c r="G24" s="23" t="s">
        <v>137</v>
      </c>
      <c r="H24" s="23" t="s">
        <v>138</v>
      </c>
      <c r="I24" s="24" t="s">
        <v>53</v>
      </c>
      <c r="J24" s="24" t="s">
        <v>94</v>
      </c>
      <c r="K24" s="23" t="s">
        <v>95</v>
      </c>
      <c r="L24" s="23" t="s">
        <v>96</v>
      </c>
      <c r="M24" s="23" t="s">
        <v>139</v>
      </c>
      <c r="N24" s="23" t="s">
        <v>140</v>
      </c>
      <c r="O24" s="25">
        <v>44228</v>
      </c>
      <c r="P24" s="25">
        <v>44558</v>
      </c>
      <c r="Q24" s="42" t="s">
        <v>148</v>
      </c>
      <c r="R24" s="44" t="s">
        <v>150</v>
      </c>
      <c r="S24" s="43" t="s">
        <v>149</v>
      </c>
      <c r="T24" s="17" t="s">
        <v>62</v>
      </c>
      <c r="U24" s="20">
        <v>44329</v>
      </c>
    </row>
    <row r="25" spans="1:21" ht="157.5" x14ac:dyDescent="0.15">
      <c r="A25" s="41" t="s">
        <v>88</v>
      </c>
      <c r="B25" s="23" t="s">
        <v>141</v>
      </c>
      <c r="C25" s="26">
        <v>44183</v>
      </c>
      <c r="D25" s="24">
        <v>7</v>
      </c>
      <c r="E25" s="23" t="s">
        <v>142</v>
      </c>
      <c r="F25" s="23" t="s">
        <v>143</v>
      </c>
      <c r="G25" s="23" t="s">
        <v>144</v>
      </c>
      <c r="H25" s="23" t="s">
        <v>145</v>
      </c>
      <c r="I25" s="24" t="s">
        <v>53</v>
      </c>
      <c r="J25" s="24" t="s">
        <v>94</v>
      </c>
      <c r="K25" s="23" t="s">
        <v>95</v>
      </c>
      <c r="L25" s="23" t="s">
        <v>96</v>
      </c>
      <c r="M25" s="23" t="s">
        <v>146</v>
      </c>
      <c r="N25" s="23" t="s">
        <v>147</v>
      </c>
      <c r="O25" s="25">
        <v>44228</v>
      </c>
      <c r="P25" s="25">
        <v>44558</v>
      </c>
      <c r="Q25" s="42" t="s">
        <v>148</v>
      </c>
      <c r="R25" s="44" t="s">
        <v>150</v>
      </c>
      <c r="S25" s="43" t="s">
        <v>149</v>
      </c>
      <c r="T25" s="17" t="s">
        <v>62</v>
      </c>
      <c r="U25" s="20">
        <v>44329</v>
      </c>
    </row>
    <row r="73" spans="1:7" x14ac:dyDescent="0.15">
      <c r="A73" s="55" t="s">
        <v>71</v>
      </c>
      <c r="B73" s="55"/>
      <c r="C73" s="55"/>
    </row>
    <row r="74" spans="1:7" x14ac:dyDescent="0.15">
      <c r="A74" s="7" t="s">
        <v>72</v>
      </c>
      <c r="B74" s="48"/>
      <c r="C74" s="48"/>
    </row>
    <row r="75" spans="1:7" x14ac:dyDescent="0.15">
      <c r="A75" s="7" t="s">
        <v>73</v>
      </c>
      <c r="B75" s="48"/>
      <c r="C75" s="48"/>
    </row>
    <row r="76" spans="1:7" x14ac:dyDescent="0.15">
      <c r="A76" s="7" t="s">
        <v>74</v>
      </c>
      <c r="B76" s="49"/>
      <c r="C76" s="50"/>
    </row>
    <row r="77" spans="1:7" x14ac:dyDescent="0.15">
      <c r="A77" s="4"/>
      <c r="B77" s="4"/>
    </row>
    <row r="78" spans="1:7" x14ac:dyDescent="0.15">
      <c r="A78" s="51" t="s">
        <v>75</v>
      </c>
      <c r="B78" s="51"/>
      <c r="C78" s="51"/>
      <c r="D78" s="51"/>
      <c r="E78" s="51"/>
      <c r="F78" s="51"/>
      <c r="G78" s="51"/>
    </row>
    <row r="79" spans="1:7" x14ac:dyDescent="0.15">
      <c r="A79" s="3" t="s">
        <v>76</v>
      </c>
      <c r="B79" s="3"/>
    </row>
    <row r="80" spans="1:7" x14ac:dyDescent="0.15">
      <c r="A80" s="3" t="s">
        <v>77</v>
      </c>
      <c r="B80" s="3"/>
    </row>
    <row r="81" spans="1:2" x14ac:dyDescent="0.15">
      <c r="A81" s="3" t="s">
        <v>78</v>
      </c>
      <c r="B81" s="3"/>
    </row>
    <row r="82" spans="1:2" x14ac:dyDescent="0.15">
      <c r="A82" s="3" t="s">
        <v>79</v>
      </c>
      <c r="B82" s="3"/>
    </row>
    <row r="83" spans="1:2" x14ac:dyDescent="0.15">
      <c r="A83" s="3" t="s">
        <v>80</v>
      </c>
      <c r="B83" s="3"/>
    </row>
    <row r="84" spans="1:2" x14ac:dyDescent="0.15">
      <c r="A84" s="3" t="s">
        <v>81</v>
      </c>
      <c r="B84" s="3"/>
    </row>
    <row r="85" spans="1:2" x14ac:dyDescent="0.15">
      <c r="A85" s="3" t="s">
        <v>82</v>
      </c>
      <c r="B85" s="3"/>
    </row>
    <row r="86" spans="1:2" x14ac:dyDescent="0.15">
      <c r="A86" s="3" t="s">
        <v>83</v>
      </c>
      <c r="B86" s="3"/>
    </row>
    <row r="87" spans="1:2" x14ac:dyDescent="0.15">
      <c r="A87" s="3" t="s">
        <v>84</v>
      </c>
      <c r="B87" s="3"/>
    </row>
    <row r="88" spans="1:2" x14ac:dyDescent="0.15">
      <c r="A88" s="3" t="s">
        <v>85</v>
      </c>
      <c r="B88" s="3"/>
    </row>
    <row r="89" spans="1:2" x14ac:dyDescent="0.15">
      <c r="A89" s="3" t="s">
        <v>86</v>
      </c>
      <c r="B89" s="3"/>
    </row>
    <row r="90" spans="1:2" x14ac:dyDescent="0.15">
      <c r="A90" s="8" t="s">
        <v>87</v>
      </c>
    </row>
  </sheetData>
  <mergeCells count="70">
    <mergeCell ref="B74:C74"/>
    <mergeCell ref="K9:K10"/>
    <mergeCell ref="L9:L10"/>
    <mergeCell ref="A7:P7"/>
    <mergeCell ref="M9:M10"/>
    <mergeCell ref="N9:N10"/>
    <mergeCell ref="A9:B10"/>
    <mergeCell ref="O9:O10"/>
    <mergeCell ref="P9:P10"/>
    <mergeCell ref="J9:J10"/>
    <mergeCell ref="B14:B16"/>
    <mergeCell ref="C14:C16"/>
    <mergeCell ref="D14:D16"/>
    <mergeCell ref="E14:E16"/>
    <mergeCell ref="F14:F16"/>
    <mergeCell ref="I14:I16"/>
    <mergeCell ref="C2:M4"/>
    <mergeCell ref="N2:O2"/>
    <mergeCell ref="N3:O3"/>
    <mergeCell ref="N4:O4"/>
    <mergeCell ref="R10:U10"/>
    <mergeCell ref="B75:C75"/>
    <mergeCell ref="B76:C76"/>
    <mergeCell ref="A78:G78"/>
    <mergeCell ref="A2:B4"/>
    <mergeCell ref="A73:C73"/>
    <mergeCell ref="A5:P5"/>
    <mergeCell ref="A6:P6"/>
    <mergeCell ref="A8:E8"/>
    <mergeCell ref="C9:C10"/>
    <mergeCell ref="D9:D10"/>
    <mergeCell ref="E9:E10"/>
    <mergeCell ref="F8:P8"/>
    <mergeCell ref="F9:F10"/>
    <mergeCell ref="G9:H9"/>
    <mergeCell ref="I9:I10"/>
    <mergeCell ref="A14:A16"/>
    <mergeCell ref="J14:J16"/>
    <mergeCell ref="K14:K16"/>
    <mergeCell ref="L14:L16"/>
    <mergeCell ref="A17:A18"/>
    <mergeCell ref="B17:B18"/>
    <mergeCell ref="C17:C18"/>
    <mergeCell ref="D17:D18"/>
    <mergeCell ref="E17:E18"/>
    <mergeCell ref="F17:F18"/>
    <mergeCell ref="I17:I18"/>
    <mergeCell ref="J17:J18"/>
    <mergeCell ref="K17:K18"/>
    <mergeCell ref="L17:L18"/>
    <mergeCell ref="A19:A20"/>
    <mergeCell ref="B19:B20"/>
    <mergeCell ref="C19:C20"/>
    <mergeCell ref="D19:D20"/>
    <mergeCell ref="E19:E20"/>
    <mergeCell ref="F19:F20"/>
    <mergeCell ref="I19:I20"/>
    <mergeCell ref="J19:J20"/>
    <mergeCell ref="K19:K20"/>
    <mergeCell ref="L19:L20"/>
    <mergeCell ref="A21:A22"/>
    <mergeCell ref="B21:B22"/>
    <mergeCell ref="C21:C22"/>
    <mergeCell ref="D21:D22"/>
    <mergeCell ref="E21:E22"/>
    <mergeCell ref="F21:F22"/>
    <mergeCell ref="I21:I22"/>
    <mergeCell ref="J21:J22"/>
    <mergeCell ref="K21:K22"/>
    <mergeCell ref="L21:L22"/>
  </mergeCells>
  <dataValidations count="3">
    <dataValidation type="date" operator="greaterThan" allowBlank="1" showInputMessage="1" showErrorMessage="1" sqref="C12:C14 C17 C19 C21 C23:C25" xr:uid="{00000000-0002-0000-0000-000000000000}">
      <formula1>36892</formula1>
    </dataValidation>
    <dataValidation type="date" operator="greaterThan" allowBlank="1" showInputMessage="1" showErrorMessage="1" error="Fecha debe ser posterior a la de inicio (Columna U)" sqref="P12:P13" xr:uid="{00000000-0002-0000-0000-000001000000}">
      <formula1>O12</formula1>
    </dataValidation>
    <dataValidation type="date" operator="greaterThan" allowBlank="1" showInputMessage="1" showErrorMessage="1" error="Fecha debe ser posterior a la del hallazgo (Columna E)" sqref="O12:O13" xr:uid="{00000000-0002-0000-0000-000002000000}">
      <formula1>C12</formula1>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3" ma:contentTypeDescription="Crear nuevo documento." ma:contentTypeScope="" ma:versionID="eea048bead1590bd0dc488fd623d278a">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250d657bd57f1178e65f27b595f5ff9"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154B69-308F-43E6-B99A-1BEE756A9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2FA4C7-E9E3-4AE8-8227-7E3281AF739C}">
  <ds:schemaRefs>
    <ds:schemaRef ds:uri="http://schemas.microsoft.com/sharepoint/v3/contenttype/forms"/>
  </ds:schemaRefs>
</ds:datastoreItem>
</file>

<file path=customXml/itemProps3.xml><?xml version="1.0" encoding="utf-8"?>
<ds:datastoreItem xmlns:ds="http://schemas.openxmlformats.org/officeDocument/2006/customXml" ds:itemID="{2F73C9E8-3DC5-4D81-8C02-F9F7F52D5681}">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dff2b73d-50ba-46a8-836e-e5cca1de02b2"/>
    <ds:schemaRef ds:uri="http://purl.org/dc/dcmitype/"/>
    <ds:schemaRef ds:uri="ef5ade0b-ccac-4c4b-9873-0b8ebc8646ed"/>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Sandra and sara</cp:lastModifiedBy>
  <cp:revision/>
  <dcterms:created xsi:type="dcterms:W3CDTF">2019-05-24T14:28:14Z</dcterms:created>
  <dcterms:modified xsi:type="dcterms:W3CDTF">2021-05-24T20:07:15Z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