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defaultThemeVersion="166925"/>
  <mc:AlternateContent xmlns:mc="http://schemas.openxmlformats.org/markup-compatibility/2006">
    <mc:Choice Requires="x15">
      <x15ac:absPath xmlns:x15ac="http://schemas.microsoft.com/office/spreadsheetml/2010/11/ac" url="https://uaespdc.sharepoint.com/sites/oficinadecontrolinterno/Documentos compartidos/2026/Planes de Mejoramiento/PMCB/"/>
    </mc:Choice>
  </mc:AlternateContent>
  <xr:revisionPtr revIDLastSave="0" documentId="8_{19B497A2-E5B2-4192-A87E-84707BC8B8B1}" xr6:coauthVersionLast="47" xr6:coauthVersionMax="47" xr10:uidLastSave="{00000000-0000-0000-0000-000000000000}"/>
  <bookViews>
    <workbookView xWindow="20370" yWindow="-1320" windowWidth="21840" windowHeight="13020" tabRatio="680" xr2:uid="{00000000-000D-0000-FFFF-FFFF00000000}"/>
  </bookViews>
  <sheets>
    <sheet name="PM - Contraloria de Bogota " sheetId="3" r:id="rId1"/>
  </sheets>
  <definedNames>
    <definedName name="_xlnm._FilterDatabase" localSheetId="0" hidden="1">'PM - Contraloria de Bogota '!$A$2:$AF$308</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74" i="3" l="1"/>
  <c r="AE289" i="3"/>
  <c r="AE290" i="3"/>
  <c r="AE291" i="3"/>
  <c r="AE292" i="3"/>
  <c r="AE286" i="3"/>
  <c r="AE284" i="3"/>
  <c r="AE281" i="3"/>
  <c r="AE282" i="3"/>
  <c r="AE278" i="3"/>
  <c r="AE276" i="3"/>
  <c r="AE266" i="3"/>
  <c r="AE267" i="3"/>
  <c r="AE268" i="3"/>
  <c r="AE269" i="3"/>
  <c r="AE270" i="3"/>
  <c r="AE271" i="3"/>
  <c r="AE272" i="3"/>
  <c r="AE273" i="3"/>
  <c r="AE263" i="3"/>
  <c r="AE260" i="3"/>
  <c r="AE258" i="3"/>
  <c r="AE241" i="3"/>
  <c r="AE242" i="3"/>
  <c r="AE243" i="3"/>
  <c r="AE244" i="3"/>
  <c r="AE245" i="3"/>
  <c r="AE246" i="3"/>
  <c r="AE247" i="3"/>
  <c r="AE248" i="3"/>
  <c r="AE249" i="3"/>
  <c r="AE250" i="3"/>
  <c r="AE251" i="3"/>
  <c r="AE252" i="3"/>
  <c r="AE253" i="3"/>
  <c r="AE254" i="3"/>
  <c r="AE255" i="3"/>
  <c r="AE256" i="3"/>
  <c r="AE233" i="3"/>
  <c r="AE234" i="3"/>
  <c r="AE235" i="3"/>
  <c r="AE236" i="3"/>
  <c r="AE237" i="3"/>
  <c r="AE238" i="3"/>
  <c r="AE239" i="3"/>
  <c r="AE225" i="3"/>
  <c r="AE226" i="3"/>
  <c r="AE227" i="3"/>
  <c r="AE228" i="3"/>
  <c r="AE229" i="3"/>
  <c r="AE230" i="3"/>
  <c r="AE214" i="3"/>
  <c r="AE215" i="3"/>
  <c r="AE216" i="3"/>
  <c r="AE217" i="3"/>
  <c r="AE218" i="3"/>
  <c r="AE219" i="3"/>
  <c r="AE220" i="3"/>
  <c r="AE207" i="3"/>
  <c r="AE208" i="3"/>
  <c r="AE209" i="3"/>
  <c r="AE203" i="3"/>
  <c r="AE204" i="3"/>
  <c r="AE205" i="3"/>
  <c r="AE196" i="3"/>
  <c r="AE197" i="3"/>
  <c r="AE198" i="3"/>
  <c r="AE199" i="3"/>
  <c r="AE200" i="3"/>
  <c r="AE181" i="3"/>
  <c r="AE179" i="3"/>
  <c r="AE123" i="3"/>
  <c r="AE28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[Threaded comment]
Your version of Excel allows you to read this threaded comment; however, any edits to it will get removed if the file is opened in a newer version of Excel. Learn more: https://go.microsoft.com/fwlink/?linkid=870924
Comment:
    VERIFICAR POR QUE APARECE ABIERTA SI ESDEL 2022</t>
      </text>
    </comment>
    <comment ref="R123" authorId="3" shapeId="0" xr:uid="{8062C0A8-FFA1-453B-9240-70FB5870D13A}">
      <text>
        <t xml:space="preserve">[Threaded comment]
Your version of Excel allows you to read this threaded comment; however, any edits to it will get removed if the file is opened in a newer version of Excel. Learn more: https://go.microsoft.com/fwlink/?linkid=870924
Comment:
    Seguimiento reportada con fecha 30 de julio de 2025
Reply:
    Declarada incumplida en la auditoria 160-2025, pero ya se reporto su cumplimiento al mes siguiente. </t>
      </text>
    </comment>
  </commentList>
</comments>
</file>

<file path=xl/sharedStrings.xml><?xml version="1.0" encoding="utf-8"?>
<sst xmlns="http://schemas.openxmlformats.org/spreadsheetml/2006/main" count="4509" uniqueCount="1989">
  <si>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</si>
  <si>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</si>
  <si>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</si>
  <si>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</si>
  <si>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</si>
  <si>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</si>
  <si>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</si>
  <si>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</si>
  <si>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</si>
  <si>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</si>
  <si>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</si>
  <si>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</si>
  <si>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</si>
  <si>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</si>
  <si>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</si>
  <si>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</si>
  <si>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</si>
  <si>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</si>
  <si>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</si>
  <si>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</si>
  <si>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</si>
  <si>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</si>
  <si>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</si>
  <si>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</si>
  <si>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</si>
  <si>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</si>
  <si>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</si>
  <si>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</si>
  <si>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</si>
  <si>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</si>
  <si>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</si>
  <si>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</si>
  <si>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</si>
  <si>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</si>
  <si>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</si>
  <si>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</si>
  <si>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</si>
  <si>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</si>
  <si>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</si>
  <si>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</si>
  <si>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</si>
  <si>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</si>
  <si>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</si>
  <si>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</si>
  <si>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</si>
  <si>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</si>
  <si>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</si>
  <si>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</si>
  <si>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</si>
  <si>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</si>
  <si>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</si>
  <si>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</si>
  <si>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</si>
  <si>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</si>
  <si>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</si>
  <si>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</si>
  <si>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</si>
  <si>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</si>
  <si>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</si>
  <si>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</si>
  <si>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</si>
  <si>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</si>
  <si>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</si>
  <si>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</si>
  <si>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</si>
  <si>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</si>
  <si>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</si>
  <si>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</si>
  <si>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</si>
  <si>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</si>
  <si>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</si>
  <si>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</si>
  <si>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</si>
  <si>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</si>
  <si>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</si>
  <si>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</si>
  <si>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</si>
  <si>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</si>
  <si>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</si>
  <si>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</si>
  <si>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</si>
  <si>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</si>
  <si>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</si>
  <si>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</si>
  <si>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</si>
  <si>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</si>
  <si>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</si>
  <si>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</si>
  <si>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</si>
  <si>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</si>
  <si>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</si>
  <si>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</si>
  <si>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</si>
  <si>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</si>
  <si>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</si>
  <si>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</si>
  <si>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</si>
  <si>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</si>
  <si>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</si>
  <si>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</si>
  <si>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</si>
  <si>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</si>
  <si>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</si>
  <si>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</si>
  <si>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</si>
  <si>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</si>
  <si>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</si>
  <si>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</si>
  <si>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</si>
  <si>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</si>
  <si>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</si>
  <si>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</si>
  <si>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</si>
  <si>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</si>
  <si>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</si>
  <si>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</si>
  <si>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</si>
  <si>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</si>
  <si>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</si>
  <si>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</si>
  <si>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</si>
  <si>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</si>
  <si>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</si>
  <si>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</si>
  <si>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</si>
  <si>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</si>
  <si>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</si>
  <si>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</si>
  <si>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</si>
  <si>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</si>
  <si>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</si>
  <si>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</si>
  <si>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</si>
  <si>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</si>
  <si>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</si>
  <si>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</si>
  <si>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</si>
  <si>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</si>
  <si>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</si>
  <si>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</si>
  <si>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</si>
  <si>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</si>
  <si>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</si>
  <si>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</si>
  <si>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</si>
  <si>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</si>
  <si>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</si>
  <si>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</si>
  <si>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</si>
  <si>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</si>
  <si>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</si>
  <si>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</si>
  <si>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</si>
  <si>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</si>
  <si>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</si>
  <si>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</si>
  <si>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</si>
  <si>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</si>
  <si>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</si>
  <si>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</si>
  <si>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</si>
  <si>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</si>
  <si>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</si>
  <si>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</si>
  <si>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</si>
  <si>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</si>
  <si>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</si>
  <si>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</si>
  <si>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</si>
  <si>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</si>
  <si>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</si>
  <si>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</si>
  <si>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</si>
  <si>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</si>
  <si>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</si>
  <si>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</si>
  <si>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</si>
  <si>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</si>
  <si>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</si>
  <si>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</si>
  <si>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</si>
  <si>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</si>
  <si>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</si>
  <si>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</si>
  <si>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</si>
  <si>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</si>
  <si>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</si>
  <si>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</si>
  <si>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</si>
  <si>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</si>
  <si>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</si>
  <si>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</si>
  <si>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</si>
  <si>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</si>
  <si>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</si>
  <si>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</si>
  <si>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</si>
  <si>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</si>
  <si>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</si>
  <si>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</si>
  <si>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</si>
  <si>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</si>
  <si>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</si>
  <si>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</si>
  <si>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</si>
  <si>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</si>
  <si>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</si>
  <si>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</si>
  <si>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</si>
  <si>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</si>
  <si>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</si>
  <si>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</si>
  <si>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</si>
  <si>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</si>
  <si>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</si>
  <si>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</si>
  <si>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</si>
  <si>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</si>
  <si>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</si>
  <si>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</si>
  <si>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</si>
  <si>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</si>
  <si>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</si>
  <si>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</si>
  <si>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</si>
  <si>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</si>
  <si>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</si>
  <si>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</si>
  <si>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</si>
  <si>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</si>
  <si>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</si>
  <si>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</si>
  <si>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</si>
  <si>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</si>
  <si>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</si>
  <si>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</si>
  <si>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</si>
  <si>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</si>
  <si>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</si>
  <si>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</si>
  <si>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</si>
  <si>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</si>
  <si>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</si>
  <si>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</si>
  <si>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</si>
  <si>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</si>
  <si>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</si>
  <si>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</si>
  <si>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</si>
  <si>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</si>
  <si>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</si>
  <si>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</si>
  <si>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</si>
  <si>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</si>
  <si>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</si>
  <si>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</si>
  <si>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</si>
  <si>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</si>
  <si>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</si>
  <si>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</si>
  <si>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</si>
  <si>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</si>
  <si>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</si>
  <si>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</si>
  <si>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</si>
  <si>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</si>
  <si>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</si>
  <si>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</si>
  <si>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</si>
  <si>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</si>
  <si>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</si>
  <si>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</si>
  <si>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</si>
  <si>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</si>
  <si>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</si>
  <si>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</si>
  <si>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</si>
  <si>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</si>
  <si>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</si>
  <si>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</si>
  <si>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</si>
  <si>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</si>
  <si>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</si>
  <si>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</si>
  <si>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</si>
  <si>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</si>
  <si>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</si>
  <si>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</si>
  <si>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</si>
  <si>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</si>
  <si>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</si>
  <si>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</si>
  <si>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</si>
  <si>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</si>
  <si>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</si>
  <si>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</si>
  <si>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</si>
  <si>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</si>
  <si>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</si>
  <si>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</si>
  <si>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</si>
  <si>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</si>
  <si>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</si>
  <si>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</si>
  <si>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</si>
  <si>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</si>
  <si>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</si>
  <si>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</si>
  <si>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</si>
  <si>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</si>
  <si>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</si>
  <si>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</si>
  <si>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</si>
  <si>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</si>
  <si>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</si>
  <si>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</si>
  <si>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</si>
  <si>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</si>
  <si>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</si>
  <si>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</si>
  <si>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</si>
  <si>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</si>
  <si>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</si>
  <si>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</si>
  <si>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</si>
  <si>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</si>
  <si>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</si>
  <si>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</si>
  <si>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</si>
  <si>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</si>
  <si>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</si>
  <si>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</si>
  <si>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</si>
  <si>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</si>
  <si>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</si>
  <si>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</si>
  <si>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</si>
  <si>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</si>
  <si>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</si>
  <si>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</si>
  <si>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</si>
  <si>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</si>
  <si>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</si>
  <si>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</si>
  <si>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</si>
  <si>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</si>
  <si>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</si>
  <si>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</si>
  <si>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</si>
  <si>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</si>
  <si>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</si>
  <si>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</si>
  <si>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</si>
  <si>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</si>
  <si>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</si>
  <si>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</si>
  <si>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</si>
  <si>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</si>
  <si>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</si>
  <si>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</si>
  <si>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</si>
  <si>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</si>
  <si>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</si>
  <si>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</si>
  <si>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</si>
  <si>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</si>
  <si>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</si>
  <si>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</si>
  <si>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</si>
  <si>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</si>
  <si>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</si>
  <si>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</si>
  <si>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</si>
  <si>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</si>
  <si>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</si>
  <si>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</si>
  <si>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</si>
  <si>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</si>
  <si>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</si>
  <si>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</si>
  <si>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</si>
  <si>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</si>
  <si>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</si>
  <si>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</si>
  <si>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</si>
  <si>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</si>
  <si>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</si>
  <si>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</si>
  <si>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</si>
  <si>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</si>
  <si>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</si>
  <si>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</si>
  <si>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</si>
  <si>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</si>
  <si>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</si>
  <si>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</si>
  <si>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</si>
  <si>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</si>
  <si>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</si>
  <si>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</si>
  <si>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</si>
  <si>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</si>
  <si>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</si>
  <si>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</si>
  <si>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</si>
  <si>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</si>
  <si>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</si>
  <si>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</si>
  <si>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</si>
  <si>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</si>
  <si>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</si>
  <si>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</si>
  <si>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</si>
  <si>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</si>
  <si>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</si>
  <si>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</si>
  <si>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</si>
  <si>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</si>
  <si>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</si>
  <si>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</si>
  <si>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</si>
  <si>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</si>
  <si>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</si>
  <si>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</si>
  <si>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</si>
  <si>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</si>
  <si>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</si>
  <si>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</si>
  <si>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</si>
  <si>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</si>
  <si>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</si>
  <si>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</si>
  <si>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</si>
  <si>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</si>
  <si>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</si>
  <si>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</si>
  <si>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</si>
  <si>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</si>
  <si>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</si>
  <si>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</si>
  <si>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</si>
  <si>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</si>
  <si>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</si>
  <si>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</si>
  <si>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</si>
  <si>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</si>
  <si>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</si>
  <si>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</si>
  <si>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</si>
  <si>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</si>
  <si>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</si>
  <si>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</si>
  <si>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</si>
  <si>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</si>
  <si>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</si>
  <si>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</si>
  <si>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</si>
  <si>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</si>
  <si>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</si>
  <si>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</si>
  <si>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</si>
  <si>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</si>
  <si>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</si>
  <si>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</si>
  <si>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</si>
  <si>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</si>
  <si>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</si>
  <si>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</si>
  <si>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</si>
  <si>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</si>
  <si>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</si>
  <si>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</si>
  <si>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</si>
  <si>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</si>
  <si>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</si>
  <si>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</si>
  <si>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</si>
  <si>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</si>
  <si>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</si>
  <si>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</si>
  <si>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</si>
  <si>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</si>
  <si>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</si>
  <si>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</si>
  <si>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</si>
  <si>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</si>
  <si>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</si>
  <si>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</si>
  <si>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</si>
  <si>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</si>
  <si>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</si>
  <si>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</si>
  <si>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</si>
  <si>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</si>
  <si>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</si>
  <si>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</si>
  <si>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</si>
  <si>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</si>
  <si>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</si>
  <si>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</si>
  <si>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</si>
  <si>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</si>
  <si>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</si>
  <si>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</si>
  <si>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</si>
  <si>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</si>
  <si>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</si>
  <si>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</si>
  <si>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</si>
  <si>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</si>
  <si>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</si>
  <si>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</si>
  <si>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</si>
  <si>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</si>
  <si>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</si>
  <si>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</si>
  <si>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</si>
  <si>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</si>
  <si>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</si>
  <si>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</si>
  <si>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</si>
  <si>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</si>
  <si>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</si>
  <si>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</si>
  <si>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</si>
  <si>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</si>
  <si>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</si>
  <si>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</si>
  <si>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</si>
  <si>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</si>
  <si>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</si>
  <si>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</si>
  <si>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</si>
  <si>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</si>
  <si>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</si>
  <si>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</si>
  <si>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</si>
  <si>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</si>
  <si>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</si>
  <si>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</si>
  <si>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</si>
  <si>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</si>
  <si>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</si>
  <si>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</si>
  <si>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</si>
  <si>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</si>
  <si>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</si>
  <si>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</si>
  <si>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</si>
  <si>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</si>
  <si>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</si>
  <si>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</si>
  <si>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</si>
  <si>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</si>
  <si>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</si>
  <si>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</si>
  <si>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</si>
  <si>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</si>
  <si>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</si>
  <si>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</si>
  <si>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</si>
  <si>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</si>
  <si>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</si>
  <si>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</si>
  <si>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</si>
  <si>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</si>
  <si>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</si>
  <si>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</si>
  <si>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</si>
  <si>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</si>
  <si>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</si>
  <si>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</si>
  <si>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</si>
  <si>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</si>
  <si>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</si>
  <si>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</si>
  <si>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</si>
  <si>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</si>
  <si>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</si>
  <si>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</si>
  <si>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</si>
  <si>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</si>
  <si>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</si>
  <si>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</si>
  <si>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</si>
  <si>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</si>
  <si>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</si>
  <si>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</si>
  <si>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</si>
  <si>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</si>
  <si>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SE RECOMIENDA CIERRE</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</si>
  <si>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</si>
  <si>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</si>
  <si>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</si>
  <si>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</si>
  <si>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</si>
  <si>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</si>
  <si>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</si>
  <si>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</si>
  <si>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</si>
  <si>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</si>
  <si>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</si>
  <si>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</si>
  <si>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</si>
  <si>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</si>
  <si>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</si>
  <si>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</si>
  <si>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</si>
  <si>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</si>
  <si>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</si>
  <si>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</si>
  <si>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</si>
  <si>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</si>
  <si>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</si>
  <si>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</si>
  <si>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</si>
  <si>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</si>
  <si>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</si>
  <si>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</si>
  <si>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</si>
  <si>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</si>
  <si>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</si>
  <si>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</si>
  <si>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</si>
  <si>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</si>
  <si>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</si>
  <si>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</si>
  <si>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</si>
  <si>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</si>
  <si>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</si>
  <si>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</si>
  <si>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</si>
  <si>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</si>
  <si>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</si>
  <si>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</si>
  <si>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</si>
  <si>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</si>
  <si>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</si>
  <si>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</si>
  <si>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</si>
  <si>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</si>
  <si>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</si>
  <si>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</si>
  <si>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</si>
  <si>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</si>
  <si>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</si>
  <si>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</si>
  <si>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</si>
  <si>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</si>
  <si>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</si>
  <si>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</si>
  <si>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</si>
  <si>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</si>
  <si>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</si>
  <si>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</si>
  <si>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</si>
  <si>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</si>
  <si>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</si>
  <si>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</si>
  <si>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</si>
  <si>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</si>
  <si>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</si>
  <si>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</si>
  <si>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</si>
  <si>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</si>
  <si>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</si>
  <si>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</si>
  <si>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</si>
  <si>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</si>
  <si>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</si>
  <si>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</si>
  <si>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</si>
  <si>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</si>
  <si>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</si>
  <si>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</si>
  <si>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</si>
  <si>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</si>
  <si>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</si>
  <si>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</si>
  <si>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</si>
  <si>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</si>
  <si>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</si>
  <si>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</si>
  <si>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</si>
  <si>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</si>
  <si>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</si>
  <si>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</si>
  <si>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</si>
  <si>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</si>
  <si>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</si>
  <si>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</si>
  <si>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</si>
  <si>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</si>
  <si>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</si>
  <si>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</si>
  <si>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</si>
  <si>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</si>
  <si>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</si>
  <si>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</si>
  <si>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</si>
  <si>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</si>
  <si>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</si>
  <si>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</si>
  <si>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</si>
  <si>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</si>
  <si>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</si>
  <si>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</si>
  <si>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</si>
  <si>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</si>
  <si>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</si>
  <si>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</si>
  <si>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</si>
  <si>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</si>
  <si>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</si>
  <si>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</si>
  <si>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</si>
  <si>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</si>
  <si>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</si>
  <si>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</si>
  <si>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</si>
  <si>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</si>
  <si>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</si>
  <si>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</si>
  <si>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</si>
  <si>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</si>
  <si>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</si>
  <si>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</si>
  <si>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</si>
  <si>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</si>
  <si>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</si>
  <si>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</si>
  <si>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</si>
  <si>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</si>
  <si>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</si>
  <si>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</si>
  <si>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</si>
  <si>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</si>
  <si>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</si>
  <si>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</si>
  <si>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</si>
  <si>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</si>
  <si>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</si>
  <si>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</si>
  <si>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</si>
  <si>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</si>
  <si>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</si>
  <si>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</si>
  <si>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</si>
  <si>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</si>
  <si>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</si>
  <si>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</si>
  <si>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</si>
  <si>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</si>
  <si>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</si>
  <si>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</si>
  <si>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</si>
  <si>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</si>
  <si>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</si>
  <si>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</si>
  <si>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</si>
  <si>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</si>
  <si>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</si>
  <si>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</si>
  <si>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</si>
  <si>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</si>
  <si>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</si>
  <si>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</si>
  <si>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</si>
  <si>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</si>
  <si>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</si>
  <si>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</si>
  <si>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</si>
  <si>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</si>
  <si>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</si>
  <si>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</si>
  <si>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</si>
  <si>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</si>
  <si>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</si>
  <si>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</si>
  <si>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</si>
  <si>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</si>
  <si>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</si>
  <si>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</si>
  <si>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</si>
  <si>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</si>
  <si>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</si>
  <si>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</si>
  <si>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</si>
  <si>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</si>
  <si>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</si>
  <si>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</si>
  <si>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</si>
  <si>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</si>
  <si>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</si>
  <si>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</si>
  <si>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</si>
  <si>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</si>
  <si>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</si>
  <si>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</si>
  <si>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</si>
  <si>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</si>
  <si>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</si>
  <si>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</si>
  <si>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</si>
  <si>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</si>
  <si>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</si>
  <si>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</si>
  <si>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</si>
  <si>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</si>
  <si>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</si>
  <si>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</si>
  <si>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</si>
  <si>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</si>
  <si>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</si>
  <si>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</si>
  <si>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</si>
  <si>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</si>
  <si>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</si>
  <si>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</si>
  <si>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</si>
  <si>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</si>
  <si>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</si>
  <si>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</si>
  <si>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</si>
  <si>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</si>
  <si>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</si>
  <si>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</si>
  <si>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</si>
  <si>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</si>
  <si>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</si>
  <si>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</si>
  <si>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</si>
  <si>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</si>
  <si>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</si>
  <si>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</si>
  <si>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</si>
  <si>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</si>
  <si>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</si>
  <si>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</si>
  <si>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</si>
  <si>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</si>
  <si>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</si>
  <si>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</si>
  <si>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</si>
  <si>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</si>
  <si>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</si>
  <si>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</si>
  <si>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</si>
  <si>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</si>
  <si>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</si>
  <si>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</si>
  <si>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</si>
  <si>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</si>
  <si>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</si>
  <si>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</si>
  <si>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</si>
  <si>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</si>
  <si>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</si>
  <si>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</si>
  <si>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</si>
  <si>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</si>
  <si>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</si>
  <si>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</si>
  <si>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</si>
  <si>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 xml:space="preserve">Oscar Hernández </t>
  </si>
  <si>
    <r>
      <rPr>
        <b/>
        <sz val="12"/>
        <rFont val="Arial"/>
        <family val="2"/>
      </rPr>
      <t>31/12/2023</t>
    </r>
    <r>
      <rPr>
        <sz val="12"/>
        <rFont val="Arial"/>
        <family val="2"/>
      </rPr>
      <t xml:space="preserve">: La acción continua en proceso dentro de los términos establecidos.
</t>
    </r>
    <r>
      <rPr>
        <b/>
        <sz val="12"/>
        <rFont val="Arial"/>
        <family val="2"/>
      </rPr>
      <t>17/07/2024</t>
    </r>
    <r>
      <rPr>
        <sz val="12"/>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2"/>
        <rFont val="Arial"/>
        <family val="2"/>
      </rPr>
      <t>15/07/2025:</t>
    </r>
    <r>
      <rPr>
        <sz val="12"/>
        <rFont val="Arial"/>
        <family val="2"/>
      </rPr>
      <t xml:space="preserve"> como resultado de la auditoria 160 se  evaluó como incumplida sin embargo, durante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</si>
  <si>
    <t>ok</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</si>
  <si>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</si>
  <si>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</si>
  <si>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</si>
  <si>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</si>
  <si>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</si>
  <si>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</si>
  <si>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</si>
  <si>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</si>
  <si>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</si>
  <si>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</si>
  <si>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</si>
  <si>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</si>
  <si>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</si>
  <si>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</si>
  <si>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</si>
  <si>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</si>
  <si>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</si>
  <si>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</si>
  <si>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</si>
  <si>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</si>
  <si>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</si>
  <si>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</si>
  <si>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</si>
  <si>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</si>
  <si>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</si>
  <si>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</si>
  <si>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</si>
  <si>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</si>
  <si>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</si>
  <si>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</si>
  <si>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</si>
  <si>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</si>
  <si>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</si>
  <si>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</si>
  <si>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</si>
  <si>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</si>
  <si>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</si>
  <si>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</si>
  <si>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</si>
  <si>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</si>
  <si>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</si>
  <si>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</si>
  <si>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</si>
  <si>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</si>
  <si>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</si>
  <si>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</si>
  <si>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</si>
  <si>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</si>
  <si>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</si>
  <si>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</si>
  <si>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</si>
  <si>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</si>
  <si>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</si>
  <si>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</si>
  <si>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</si>
  <si>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</si>
  <si>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</si>
  <si>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</si>
  <si>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</si>
  <si>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</si>
  <si>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</si>
  <si>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</si>
  <si>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</si>
  <si>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</si>
  <si>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</si>
  <si>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</si>
  <si>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</si>
  <si>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</si>
  <si>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</si>
  <si>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</si>
  <si>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</si>
  <si>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</si>
  <si>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 xml:space="preserve"> </t>
  </si>
  <si>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</si>
  <si>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</si>
  <si>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</si>
  <si>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</si>
  <si>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</si>
  <si>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</si>
  <si>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</si>
  <si>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</si>
  <si>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</si>
  <si>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</si>
  <si>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</si>
  <si>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</si>
  <si>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</si>
  <si>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</si>
  <si>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</si>
  <si>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</si>
  <si>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</si>
  <si>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</si>
  <si>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</si>
  <si>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</si>
  <si>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</si>
  <si>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</si>
  <si>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</si>
  <si>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</si>
  <si>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</si>
  <si>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</si>
  <si>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</si>
  <si>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</si>
  <si>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</si>
  <si>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</si>
  <si>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</si>
  <si>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</si>
  <si>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</si>
  <si>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</si>
  <si>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</si>
  <si>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</si>
  <si>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</si>
  <si>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</si>
  <si>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</si>
  <si>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</si>
  <si>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</si>
  <si>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</si>
  <si>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</si>
  <si>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</si>
  <si>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</si>
  <si>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</si>
  <si>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</si>
  <si>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</si>
  <si>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</si>
  <si>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</si>
  <si>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</si>
  <si>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</si>
  <si>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</si>
  <si>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</si>
  <si>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</si>
  <si>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</si>
  <si>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</si>
  <si>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</si>
  <si>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</si>
  <si>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</si>
  <si>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</si>
  <si>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</si>
  <si>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</si>
  <si>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</si>
  <si>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</si>
  <si>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</si>
  <si>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</si>
  <si>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</si>
  <si>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</si>
  <si>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</si>
  <si>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</si>
  <si>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</si>
  <si>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</si>
  <si>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</si>
  <si>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</si>
  <si>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</si>
  <si>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</si>
  <si>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</si>
  <si>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</si>
  <si>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</si>
  <si>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</si>
  <si>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</si>
  <si>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</si>
  <si>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</si>
  <si>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</si>
  <si>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</si>
  <si>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</si>
  <si>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</si>
  <si>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</si>
  <si>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</si>
  <si>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</si>
  <si>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</si>
  <si>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</si>
  <si>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</si>
  <si>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</si>
  <si>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</si>
  <si>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</si>
  <si>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</si>
  <si>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</si>
  <si>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</si>
  <si>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</si>
  <si>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</si>
  <si>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</si>
  <si>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</si>
  <si>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</si>
  <si>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</si>
  <si>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</si>
  <si>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</si>
  <si>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</si>
  <si>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</si>
  <si>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</si>
  <si>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</si>
  <si>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</si>
  <si>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</si>
  <si>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</si>
  <si>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</si>
  <si>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</si>
  <si>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</si>
  <si>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</si>
  <si>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</si>
  <si>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</si>
  <si>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</si>
  <si>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</si>
  <si>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</si>
  <si>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</si>
  <si>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</si>
  <si>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</si>
  <si>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</si>
  <si>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</si>
  <si>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</si>
  <si>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</si>
  <si>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</si>
  <si>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</si>
  <si>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</si>
  <si>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</si>
  <si>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</si>
  <si>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</si>
  <si>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</si>
  <si>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</si>
  <si>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</si>
  <si>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</si>
  <si>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</si>
  <si>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</si>
  <si>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</si>
  <si>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</si>
  <si>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</si>
  <si>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</si>
  <si>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</si>
  <si>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</si>
  <si>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</si>
  <si>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</si>
  <si>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</si>
  <si>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</si>
  <si>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</si>
  <si>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</si>
  <si>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</si>
  <si>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</si>
  <si>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</si>
  <si>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</si>
  <si>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</si>
  <si>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</si>
  <si>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</si>
  <si>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</si>
  <si>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</si>
  <si>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</si>
  <si>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</si>
  <si>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</si>
  <si>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</si>
  <si>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</si>
  <si>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</si>
  <si>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</si>
  <si>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</si>
  <si>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</si>
  <si>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</si>
  <si>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</si>
  <si>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</si>
  <si>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</si>
  <si>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</si>
  <si>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</si>
  <si>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</si>
  <si>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</si>
  <si>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</si>
  <si>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</si>
  <si>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</si>
  <si>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</si>
  <si>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</si>
  <si>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</si>
  <si>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</si>
  <si>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</si>
  <si>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</si>
  <si>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</si>
  <si>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</si>
  <si>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</si>
  <si>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</si>
  <si>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</si>
  <si>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</si>
  <si>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</si>
  <si>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</si>
  <si>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</si>
  <si>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</si>
  <si>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</si>
  <si>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</si>
  <si>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</si>
  <si>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</si>
  <si>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</si>
  <si>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</si>
  <si>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</si>
  <si>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</si>
  <si>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</si>
  <si>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</si>
  <si>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</si>
  <si>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</si>
  <si>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</si>
  <si>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</si>
  <si>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</si>
  <si>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</si>
  <si>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</si>
  <si>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</si>
  <si>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</si>
  <si>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</si>
  <si>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</si>
  <si>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</si>
  <si>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</si>
  <si>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</si>
  <si>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</si>
  <si>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</si>
  <si>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</si>
  <si>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</si>
  <si>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</si>
  <si>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</si>
  <si>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</si>
  <si>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2"/>
        <rFont val="Arial"/>
        <family val="2"/>
      </rPr>
      <t>18/12/2023</t>
    </r>
    <r>
      <rPr>
        <sz val="12"/>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2"/>
        <rFont val="Arial"/>
        <family val="2"/>
      </rPr>
      <t>5/10/2024:</t>
    </r>
    <r>
      <rPr>
        <sz val="12"/>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</si>
  <si>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2"/>
        <rFont val="Arial"/>
        <family val="2"/>
      </rPr>
      <t>31/12/2023</t>
    </r>
    <r>
      <rPr>
        <sz val="12"/>
        <rFont val="Arial"/>
        <family val="2"/>
      </rPr>
      <t xml:space="preserve">: La acción continua en proceso dentro de los términos establecidos.
</t>
    </r>
    <r>
      <rPr>
        <b/>
        <sz val="12"/>
        <rFont val="Arial"/>
        <family val="2"/>
      </rPr>
      <t>27/10/2024</t>
    </r>
    <r>
      <rPr>
        <sz val="12"/>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</si>
  <si>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27/10/2024</t>
  </si>
  <si>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</si>
  <si>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</si>
  <si>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</si>
  <si>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</si>
  <si>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</si>
  <si>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</si>
  <si>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</si>
  <si>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</si>
  <si>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</si>
  <si>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</si>
  <si>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</si>
  <si>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</si>
  <si>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</si>
  <si>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</si>
  <si>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</si>
  <si>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r>
      <t>Se adelantaron las gestiones para la suscrición del Convenio interadministrativo con el Grupo de Energía de Bogotá cuyo objeto es:</t>
    </r>
    <r>
      <rPr>
        <i/>
        <sz val="12"/>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2"/>
        <rFont val="Arial"/>
        <family val="2"/>
      </rPr>
      <t xml:space="preserve">, y por solicitud del GEB se deja pendiente para que la suscripción se realice con la nueva administración. 
</t>
    </r>
    <r>
      <rPr>
        <b/>
        <sz val="12"/>
        <rFont val="Arial"/>
        <family val="2"/>
      </rPr>
      <t>17/10/2024</t>
    </r>
    <r>
      <rPr>
        <sz val="12"/>
        <rFont val="Arial"/>
        <family val="2"/>
      </rPr>
      <t xml:space="preserve">: Se hace entrega del avance en el proceso de elaboraciòn del Estudio Técnico de Referencia relacionado con el modelo de prestación de servicios de Alumbrado Público de Bogotá. 
</t>
    </r>
    <r>
      <rPr>
        <b/>
        <sz val="12"/>
        <rFont val="Arial"/>
        <family val="2"/>
      </rPr>
      <t>3/04/2025:</t>
    </r>
    <r>
      <rPr>
        <sz val="12"/>
        <rFont val="Arial"/>
        <family val="2"/>
      </rPr>
      <t xml:space="preserve"> Desde la Subdirección se está construyendo un documento técnico el cuan tiene como fin de definir las alternativas para la contratación del esquema de prestación del servicio de Alumbrado Público. 
</t>
    </r>
    <r>
      <rPr>
        <b/>
        <sz val="12"/>
        <rFont val="Arial"/>
        <family val="2"/>
      </rPr>
      <t>21/07/2025:</t>
    </r>
    <r>
      <rPr>
        <sz val="12"/>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</si>
  <si>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2"/>
        <rFont val="Arial"/>
        <family val="2"/>
      </rPr>
      <t xml:space="preserve">
05/04/2025: </t>
    </r>
    <r>
      <rPr>
        <sz val="12"/>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</si>
  <si>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</si>
  <si>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</si>
  <si>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</si>
  <si>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</si>
  <si>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</si>
  <si>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</si>
  <si>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</si>
  <si>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</si>
  <si>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</si>
  <si>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</si>
  <si>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</si>
  <si>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</si>
  <si>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</si>
  <si>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</si>
  <si>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</si>
  <si>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</si>
  <si>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</si>
  <si>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</si>
  <si>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</si>
  <si>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</si>
  <si>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</si>
  <si>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</si>
  <si>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</si>
  <si>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</si>
  <si>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</si>
  <si>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</si>
  <si>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</si>
  <si>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</si>
  <si>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</si>
  <si>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</si>
  <si>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</si>
  <si>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</si>
  <si>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</si>
  <si>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</si>
  <si>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</si>
  <si>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</si>
  <si>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</si>
  <si>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</si>
  <si>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</si>
  <si>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</si>
  <si>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</si>
  <si>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</si>
  <si>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</si>
  <si>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</si>
  <si>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</si>
  <si>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</si>
  <si>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</si>
  <si>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</si>
  <si>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</si>
  <si>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</si>
  <si>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</si>
  <si>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</si>
  <si>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</si>
  <si>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</si>
  <si>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</si>
  <si>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</si>
  <si>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</si>
  <si>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</si>
  <si>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</si>
  <si>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</si>
  <si>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</si>
  <si>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</si>
  <si>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</si>
  <si>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</si>
  <si>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</si>
  <si>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</si>
  <si>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</si>
  <si>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</si>
  <si>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</si>
  <si>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</si>
  <si>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</si>
  <si>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t>0/1*(100)</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</si>
  <si>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</si>
  <si>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</si>
  <si>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</si>
  <si>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</si>
  <si>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</si>
  <si>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</si>
  <si>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</si>
  <si>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</si>
  <si>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</si>
  <si>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</si>
  <si>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</si>
  <si>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</si>
  <si>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</si>
  <si>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</si>
  <si>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</si>
  <si>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</si>
  <si>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</si>
  <si>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</si>
  <si>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</si>
  <si>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</si>
  <si>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</si>
  <si>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</si>
  <si>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</si>
  <si>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</si>
  <si>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</si>
  <si>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</si>
  <si>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</si>
  <si>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</si>
  <si>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</si>
  <si>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</si>
  <si>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</si>
  <si>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</si>
  <si>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</si>
  <si>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</si>
  <si>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</si>
  <si>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r>
      <rPr>
        <b/>
        <sz val="12"/>
        <rFont val="Arial"/>
        <family val="2"/>
      </rPr>
      <t>15/04/2025</t>
    </r>
    <r>
      <rPr>
        <sz val="12"/>
        <rFont val="Arial"/>
        <family val="2"/>
      </rPr>
      <t xml:space="preserve">;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t>
    </r>
  </si>
  <si>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</si>
  <si>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</si>
  <si>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</si>
  <si>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</si>
  <si>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</si>
  <si>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</si>
  <si>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</si>
  <si>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</si>
  <si>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</si>
  <si>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</si>
  <si>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</si>
  <si>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</si>
  <si>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</si>
  <si>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CERRADA </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</si>
  <si>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</si>
  <si>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</si>
  <si>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</si>
  <si>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</si>
  <si>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</si>
  <si>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</si>
  <si>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</si>
  <si>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</si>
  <si>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</si>
  <si>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</si>
  <si>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</si>
  <si>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</si>
  <si>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</si>
  <si>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 xml:space="preserve">21/04/2025: Se adjuntan actas de cocniliación y almacen realizadas mensualmente con lo que gracas a esta actividad se han verificado los saldos del inventario base para reporte, verificando saldo de cuentas entre los proceso de almacen y contabilidad.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</si>
  <si>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</si>
  <si>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</si>
  <si>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</si>
  <si>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</si>
  <si>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</si>
  <si>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</si>
  <si>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</si>
  <si>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</si>
  <si>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</si>
  <si>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</si>
  <si>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</si>
  <si>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</si>
  <si>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</si>
  <si>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</si>
  <si>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</si>
  <si>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</si>
  <si>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</si>
  <si>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</si>
  <si>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</si>
  <si>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</si>
  <si>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</si>
  <si>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</si>
  <si>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2"/>
        <rFont val="Arial"/>
        <family val="2"/>
      </rPr>
      <t>30/06/2025</t>
    </r>
    <r>
      <rPr>
        <sz val="12"/>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</si>
  <si>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</si>
  <si>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</si>
  <si>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</si>
  <si>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</si>
  <si>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2"/>
        <color rgb="FF000000"/>
        <rFont val="Arial"/>
        <family val="2"/>
      </rPr>
      <t>20/12/2024</t>
    </r>
    <r>
      <rPr>
        <sz val="12"/>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2"/>
        <color rgb="FF000000"/>
        <rFont val="Arial"/>
        <family val="2"/>
      </rPr>
      <t xml:space="preserve">20/02/2025 </t>
    </r>
    <r>
      <rPr>
        <sz val="12"/>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2"/>
        <color rgb="FF000000"/>
        <rFont val="Arial"/>
        <family val="2"/>
      </rPr>
      <t xml:space="preserve">28/05/2025 </t>
    </r>
    <r>
      <rPr>
        <sz val="12"/>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</si>
  <si>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</si>
  <si>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</si>
  <si>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</si>
  <si>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</si>
  <si>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</si>
  <si>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</si>
  <si>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</si>
  <si>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 xml:space="preserve">15/04/2025: Al verificar los soportes entregados por la SAF se puede apreciar la existencia de soportes que refieren los procesos de conciliación para los cuatro trimestres de la vigencia 2024 y marzo abril de 2025 entre los que se destacan el JBB, las universidades Nacional, Pedagógica y distrital entre otras entidades. 
</t>
  </si>
  <si>
    <t xml:space="preserve">penidente conciliaciones de abril </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</si>
  <si>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</si>
  <si>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</si>
  <si>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</si>
  <si>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</si>
  <si>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</si>
  <si>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</si>
  <si>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</si>
  <si>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</si>
  <si>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</si>
  <si>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</si>
  <si>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</si>
  <si>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</si>
  <si>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</si>
  <si>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</si>
  <si>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</si>
  <si>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</si>
  <si>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</si>
  <si>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</si>
  <si>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</si>
  <si>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</si>
  <si>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</si>
  <si>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</si>
  <si>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</si>
  <si>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</si>
  <si>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</si>
  <si>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</si>
  <si>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</si>
  <si>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por la SSFAP, se evidencia el seguimiento mensual que se desarrolla al interior de la dependencia con el fin de  evaluar el grado de avance en la ejecución presupuestal de los los proyectos a signados. Se evidencian un total de 7 actas de 2024 y 2025. </t>
    </r>
  </si>
  <si>
    <t>pendiente de actas de seguimiento de presupuesto</t>
  </si>
  <si>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</si>
  <si>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</si>
  <si>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</si>
  <si>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</si>
  <si>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</si>
  <si>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</si>
  <si>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</si>
  <si>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</si>
  <si>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</si>
  <si>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</si>
  <si>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</si>
  <si>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</si>
  <si>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</si>
  <si>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</si>
  <si>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</si>
  <si>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</si>
  <si>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</si>
  <si>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</si>
  <si>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</si>
  <si>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</si>
  <si>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</si>
  <si>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</si>
  <si>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</si>
  <si>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</si>
  <si>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</si>
  <si>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</si>
  <si>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</si>
  <si>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</si>
  <si>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</si>
  <si>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</si>
  <si>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</si>
  <si>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</si>
  <si>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</si>
  <si>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</si>
  <si>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</si>
  <si>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</si>
  <si>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</si>
  <si>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</si>
  <si>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</si>
  <si>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</si>
  <si>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</si>
  <si>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</si>
  <si>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</si>
  <si>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</si>
  <si>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</si>
  <si>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</si>
  <si>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</si>
  <si>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</si>
  <si>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t xml:space="preserve">Junio de 2025: 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</si>
  <si>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</si>
  <si>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</si>
  <si>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</si>
  <si>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</si>
  <si>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t>
  </si>
  <si>
    <t>30/06/2025: Conforme las evidencias aportadas por la SSFAP se adjunto copia del acta final de supervision del CTO 380/2021. Se adjuntan memorandos 20244000049263 del 17 de junio de2024, 20244000055943 del 19 de julio de 2024, 20254000024123 del 02 de abril de 2025 y el correo electrónico del 3 de julio de 2025 donde se reitera la necesidad de liquidación del mencionado contrato. Adicionalmente se aporta el proceso de liquidacion del CTO380-21</t>
  </si>
  <si>
    <t>VERIFICAR EL ESTADO DE LIQUIDACION DEL CTO PAR VER QUE SE CERRO SIN LA NECESIAD DE HACER LOS 4 MEMOS</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</si>
  <si>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</si>
  <si>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</si>
  <si>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</si>
  <si>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</si>
  <si>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</si>
  <si>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</si>
  <si>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</si>
  <si>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</si>
  <si>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</si>
  <si>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</si>
  <si>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</si>
  <si>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</si>
  <si>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</si>
  <si>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</si>
  <si>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</si>
  <si>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</si>
  <si>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</si>
  <si>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</si>
  <si>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</si>
  <si>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2"/>
        <color rgb="FF000000"/>
        <rFont val="Arial"/>
        <family val="2"/>
      </rPr>
      <t>28-12-2024</t>
    </r>
    <r>
      <rPr>
        <sz val="12"/>
        <color rgb="FF000000"/>
        <rFont val="Arial"/>
        <family val="2"/>
      </rPr>
      <t xml:space="preserve">: Se realiza modificación aprobada por CB y se deja solo a la SDF como responsable de la acción.
</t>
    </r>
    <r>
      <rPr>
        <b/>
        <sz val="12"/>
        <color rgb="FF000000"/>
        <rFont val="Arial"/>
        <family val="2"/>
      </rPr>
      <t xml:space="preserve">
11/05/2025</t>
    </r>
    <r>
      <rPr>
        <sz val="12"/>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</si>
  <si>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</si>
  <si>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</si>
  <si>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</si>
  <si>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</si>
  <si>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</si>
  <si>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</si>
  <si>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</si>
  <si>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</si>
  <si>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</si>
  <si>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</si>
  <si>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</si>
  <si>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</si>
  <si>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</si>
  <si>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</si>
  <si>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</si>
  <si>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</si>
  <si>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</si>
  <si>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</si>
  <si>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</si>
  <si>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</si>
  <si>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</si>
  <si>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</si>
  <si>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</si>
  <si>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</si>
  <si>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</si>
  <si>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</si>
  <si>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</si>
  <si>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</si>
  <si>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</si>
  <si>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</si>
  <si>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</si>
  <si>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</si>
  <si>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</si>
  <si>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</si>
  <si>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</si>
  <si>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</si>
  <si>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</si>
  <si>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</si>
  <si>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2"/>
        <color theme="1"/>
        <rFont val="Arial"/>
        <family val="2"/>
      </rPr>
      <t>26/05/2025:</t>
    </r>
    <r>
      <rPr>
        <sz val="12"/>
        <color theme="1"/>
        <rFont val="Arial"/>
        <family val="2"/>
      </rPr>
      <t xml:space="preserve"> Se creó la versión 10 del GAL-MN-04 - Formato aprobación de pólizas, en el cual se aclaran los eventos en los cuales debe utilizarse. 
</t>
    </r>
    <r>
      <rPr>
        <b/>
        <sz val="12"/>
        <color theme="1"/>
        <rFont val="Arial"/>
        <family val="2"/>
      </rPr>
      <t>Evidencia:</t>
    </r>
    <r>
      <rPr>
        <sz val="12"/>
        <color theme="1"/>
        <rFont val="Arial"/>
        <family val="2"/>
      </rPr>
      <t xml:space="preserve"> 1. Formato V10. 2. Formato publicado. 3. Memorando aprobación OAP. 4. Pieza comunicativa.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</si>
  <si>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</si>
  <si>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</si>
  <si>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</si>
  <si>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</si>
  <si>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2"/>
        <color theme="1"/>
        <rFont val="Arial"/>
        <family val="2"/>
      </rPr>
      <t>26/05/2025:</t>
    </r>
    <r>
      <rPr>
        <sz val="12"/>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2"/>
        <color theme="1"/>
        <rFont val="Arial"/>
        <family val="2"/>
      </rPr>
      <t>Evidencia:</t>
    </r>
    <r>
      <rPr>
        <sz val="12"/>
        <color theme="1"/>
        <rFont val="Arial"/>
        <family val="2"/>
      </rPr>
      <t xml:space="preserve"> Comunicación externa.
</t>
    </r>
    <r>
      <rPr>
        <b/>
        <sz val="12"/>
        <color theme="1"/>
        <rFont val="Arial"/>
        <family val="2"/>
      </rPr>
      <t>CONCLUSION:</t>
    </r>
    <r>
      <rPr>
        <sz val="12"/>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</si>
  <si>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</si>
  <si>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</si>
  <si>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</si>
  <si>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</si>
  <si>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</si>
  <si>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</si>
  <si>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</si>
  <si>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</si>
  <si>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2"/>
        <color rgb="FF000000"/>
        <rFont val="Arial"/>
        <family val="2"/>
      </rPr>
      <t>28-12-2024</t>
    </r>
    <r>
      <rPr>
        <sz val="12"/>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</si>
  <si>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</si>
  <si>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</si>
  <si>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</si>
  <si>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</si>
  <si>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</si>
  <si>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</si>
  <si>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</si>
  <si>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</si>
  <si>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</si>
  <si>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</si>
  <si>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</si>
  <si>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</si>
  <si>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</si>
  <si>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</si>
  <si>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</si>
  <si>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</si>
  <si>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</si>
  <si>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</si>
  <si>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</si>
  <si>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</si>
  <si>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</si>
  <si>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</si>
  <si>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</si>
  <si>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</si>
  <si>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</si>
  <si>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</si>
  <si>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</si>
  <si>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</si>
  <si>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</si>
  <si>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</si>
  <si>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</si>
  <si>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30/10/2025</t>
  </si>
  <si>
    <t>"30/10/2025: Mediante el memorando No. 20251300035773 del 13 de mayo de 2025, se aprobó la versión 3 del procedimiento GAL-PC-20 - Administrativo Sancionatorio Contractual.
Evidencias que respaldan la acción: 1. Solicitud modificación procedimiento. 2.Memorando de aprobación emitido por la Oficina Asesora de Planeación  3. Procedimiento GAL-PC-20-Administrativo Sancionatorio Contractual. 4. Pieza comunicativa.5, Socialización Procedimiento Actaulizado.  
CONCLUSION: La acción ha sido cumplida. se solicitará a la Oficina de Control Interno que recomiende el cierre,  ante la Contraloría de Bogotá."N/A</t>
  </si>
  <si>
    <t>10/11/2025:  De acuerdo con las evidencias reportadas por la SAL se evidencia el proceso realizado pr la SAL para el ajuste y actualización del procedimiento administrativo sancionatorio contractual  GAL-PC-20. Se valida el memorando 20251300035773 del 13 de mayo con el cual se realizo la solicitud a la OAP, la pieza comunicativa y el proceso de socialización realizado, al igual que la versión del citado procedimiento para el mes de  mayo de 2025.</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</si>
  <si>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</si>
  <si>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</si>
  <si>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</si>
  <si>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</si>
  <si>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</si>
  <si>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</si>
  <si>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24/10/2025</t>
  </si>
  <si>
    <t>La subdireccion de servicios funerarios SSFAP  participó en mesa con la Subdirección de Asuntos Legales  SAL   realizada el 10 de abril de 2025  parea la revisiión  y analisis de los documentos relacionado al tramite presentación y tratamiento de inofrmes de preseunto incumplimiento que las areas misionales radican ante la  SAL. identficando que es responsabilidad de la SAL la actualizacion de los  documentos relacionados a los procesos sancionatorios, encontrando que existia instructivo bajo el codigo GAL-IN02 -V1 mediante el cual  las misionales radicaban los informes de preseunto incumplimiento  para su tramite; igualmente se evidenció que dicho instructivo se encontraba eliminado del listado general de documentos y en su reemplazo se codifico el procedimiento GAL-PC-2 : Se anexa copia del acta de la mesa de trabajo  y evidencia de publicación de la actualización del pcedimiento GAL-PC-2</t>
  </si>
  <si>
    <t>21/11/2025: Teniendo encuenta el proceso de actualización que desarrollo la SAL, con el procedimiento sancionatorio contratctual en el mes de mayo de 2025, donnde participo la SSFAP, es posible evidenciar  cumplimiento  de la acción prevista. Adicionalmente, se aporta el acta de reunión, el procedimiento actualizado y la ficha de socializacion que se dio via correo el día 20 de mayo de 2025.</t>
  </si>
  <si>
    <t>21/11/2025</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</si>
  <si>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</si>
  <si>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</si>
  <si>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</si>
  <si>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</si>
  <si>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</si>
  <si>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</si>
  <si>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 xml:space="preserve">Teniendo en cuenta las acciones realizadas de conjustas conjuntas desde la SAL y la SSFAP y en  especial la SAL dejando claro el procedimiento, consideramos que se da trataimieto eficaz al hallazgo; en consecuencia comedidamente solicitamos el cierre </t>
  </si>
  <si>
    <t xml:space="preserve">10/11/2025; Se verifica el radicado 20256000082233 del 28 de octubre de 2025, donde el Subdirector de Asuntos Legales emitió directrices orientadas a fortalecer la gestión de los procesos contractuales. En particular, se reiteró la importancia de incluir la cláusula de caducidad dentro de las condiciones contractuales, conforme a lo establecido en el artículo 18 de la Ley 80 de 1993, como parte de la estructuración de los documentos que integran el proceso de contratación. </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</si>
  <si>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</si>
  <si>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</si>
  <si>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</si>
  <si>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r>
      <t>Realizar seguimiento a la firmeza de la Resoluciòn No.  511 de 2024 "</t>
    </r>
    <r>
      <rPr>
        <sz val="12"/>
        <color rgb="FF000000"/>
        <rFont val="Arial"/>
        <family val="2"/>
      </rPr>
      <t>Por medio de la cual se decreta la terminación unilateral de un contrato y se ordena su liquidación"</t>
    </r>
  </si>
  <si>
    <t xml:space="preserve">
Dos  correos de seguimiento</t>
  </si>
  <si>
    <t>(Correos enviados / Correos programados)X 100</t>
  </si>
  <si>
    <t>"30/10/2025: Se adjuntan los siguientes documentos: 1.	Correo  electrónico del 7 de julio de 2025, en el cual se solicita a la Subdirección de Asuntos Legales la publicación, en el expediente del contrato No. 415-2021 dentro de la plataforma Secop II, de las siguientes resoluciones:
o	Resolución No. 511 de 2024: “Por la cual se declara la terminación unilateral de un contrato y se ordena su liquidación.”
o	Resolución No. 643 de 2024: “Por la cual se resuelve el recurso de reposición interpuesto contra la Resolución No. 511 del 8 de octubre de 2024.” 
2.Correo electrónico del 27 de octubre de 2025, en donde se adjunta la evidencia de la publicación. 3.	Evidencia de publicación de las resoluciones. 4.	Constancia de ejecutoria  de las Resoluciones números 511 del 8 de octubre de 2024 y 643 del 9 de diciembre de 2024, conforme a lo establecido en el numeral 2) del artículo 87 del Código de Procedimiento Administrativo y de lo Contencioso Administrativo, Ley 1437 de 2011.    
Evidencias que respaldan la acción.   Las enunciadas
CONCLUSION: Acción Cumplida, se solicitara a la Oficina de Control lnterno  recomiende el cierre ante la Contralorïa de Bogota. "</t>
  </si>
  <si>
    <t xml:space="preserve">10/11/2025: Se valida el proceso adelantado por la SAL realizando el  seguimiento a la firmeza de la Resoluciòn No.  511 de 2024 "Por medio de la cual se decreta la terminación unilateral de un contrato y se ordena su liquidación". Se anexa correo electrónico con la solicitud de publicación en SECOP, copia de las resouciones UAESP 511 y 643 de 2024, </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</si>
  <si>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</si>
  <si>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</si>
  <si>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</si>
  <si>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</si>
  <si>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</si>
  <si>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</si>
  <si>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30/10/2025: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memorando, en el que se detallan las recomendaciones para el seguimiento y control de las garantías contractuales.
CONCLUSION: Acción Cumplida, se solicitara a la Oficina de Control lnterno  recomiende el cierre ante la Contralorïa de Bogota. "</t>
  </si>
  <si>
    <t xml:space="preserve">10/11/2025; Se verfifica el radicado 20256000082243 firmado el 28 de octubre de 2025, en el que se insta a los supervisores de contratos para estar atentos al adecuado seguimiento y control de las garantías en los contratos. Asi mismo, se adjunta copia del correo de envio a los disitintos supervisores de contratos de la Entidad.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</si>
  <si>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</si>
  <si>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</si>
  <si>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</si>
  <si>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</si>
  <si>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</si>
  <si>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</si>
  <si>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"La Subdireccion de Servicios Funerios y Alumbrdo Público estructuró repositorio  de información el cual se encuentra en porceso de implementacion y socializacion para el respectivo cargue de información por parte de llos funcionario y contratista delos procesos de la Subdirección. : se adjunta link de ingreso a la estructura del repositorio 
Teniendo en cuenta las acciones realizadas  consideramos que se da trataimieto eficaz al hallazgo; en consecuencia comedidamente solicitamos el cierre."N/A</t>
  </si>
  <si>
    <t>21/11/2025: Por parte de la SSFAP se aporta evidencia del proceso de creación de repositorio de información de la información de los procesos de la Subdirección.  https://uaespdc.sharepoint.com/sites/AlumbradoFunerariosTeam-Transversal-FunerariosyAlumbrado.Pblico/SitePages/Home.aspx?CT=17619308313....</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</si>
  <si>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</si>
  <si>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</si>
  <si>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</si>
  <si>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</si>
  <si>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</si>
  <si>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</si>
  <si>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"La Subdireccion de Servicios Funerarios y Alumbrdo Público realizo la revision de los documentos contractuales publicados en Secop II y evidencio que se encuentra cargdo todos lo documentos pre  contarctuales , polizas y documentos de ejecucción del contrato; a la fecha el  contrato se encuentra en   estado teminado en en proceso de inicio de la etapa de liquidacion, sin embargo, en la plataforma se encuentra en ejecución debia que se encuentra en proceso de aprobacion del inform final y su respectiva facturación para  asi poder iniciar el proceso de liquidación.
Desde la Subdireccion se hace seguimiento  para que el cargue de toda la infromacón de manera que se atienda eficazmente el hallazgo, en consecuencia comedidamente soliciatmos se considera el cierre"N/A</t>
  </si>
  <si>
    <t xml:space="preserve">21/11/2025: La SSFAP informa el estado del CTO508-2021, el cual se encuentra terminado pero en procesos de liquidación. Asi mismo informa que se encuentra actualizada la información en SECOP. Para tal fin adjuntan como evidencia soporte de ESTADO SECOP Dde fecha  31-10-2025, las modificiaciones contractuales del CTO 508-21 en SECOP y la sección de polizas del mismo contrato.  </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</si>
  <si>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</si>
  <si>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</si>
  <si>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</si>
  <si>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</si>
  <si>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 xml:space="preserve">Una (1) Cómunicación oficial externa </t>
  </si>
  <si>
    <t>ABIERTA</t>
  </si>
  <si>
    <t xml:space="preserve">30-09-2025: Se radicó ante la Contraloria de Bogotá oficio 2025110203841 y con respuesta de la Contraloria de Bogota 2-2025-20579 autorizando la modificacion aquí plasmada en cuanto a acción, tiempo, indicador, meta y fecha de terminación. Nueva fecha de terminación para el 29 de abril de 2026. 
08/11/2026:  En desarrollo de la acción consistente en aprobar el informe final de interventoría del contrato 415 de 2021 y el informe de actualización y tasación de los daños y perjuicios ocasionados por los presuntos incumplimientos contractuales, la Subdirección de Servicios Funerarios y Alumbrado Público ha adelantado diversas gestiones , encaminadas a requerir, ampliar y complementar la información necesaria para la consolidación del informe final.
29-05-2025: Mediante oficio UAESP-20254000118541 se solicitó a la interventoría información detallada sobre daños en la infraestructura de los cementerios distritales, el estado de los incumplimientos del concesionario, la revisión contable y financiera del contrato, el estado de las pólizas y la situación de los bienes entregados en reversión, como insumo para el proceso de liquidación .
14-07-2025: A través de comunicación remitida por la Subdirección, se efectuó alcance a los oficios UAESP-20254000118541 y UAESP-20254000133841, solicitando el alcance, ampliación y/o complementación de la información contenida en el informe final de interventoría No. 42, en lo referente a inventarios finales de cementerios, componente social y componente de orientación y coordinación, con el fin de robustecer los soportes técnicos del análisis de los hallazgos y de la cuantificación de posibles daños y perjuicios.
29-07-2025: Mediante oficio UAESP-20254000171921 se requirió nuevamente al Consorcio San Marcos para que ampliara y complementara la información del informe final de interventoría No. 42 en relación con los componentes de mantenimiento, técnico operativo y SST, reiterando la necesidad de contar con información suficiente y detallada para soportar el informe final de interventoría y la tasación de los daños y perjuicios derivados de los presuntos incumplimientos contractuales.
27-08-2025: A través del oficio UAESP-20254000177621 se amplió el alcance de los oficios UAESP-20254000118541, 20254000133841, 20254000157641 y 20254000171921, solicitando información adicional y complementaria del informe final de interventoría No. 42, particularmente respecto de los componentes ambiental y financiero, con el fin de contar con elementos técnicos, ambientales y financieros suficientes para la consolidación del informe final que ha de soportar la aprobación de la interventoría y la tasación de los daños y perjuicios.
22-01-2026: Mediante oficio UAESP-20264000016641 se formuló un nuevo alcance a los oficios de 2024 y 2025, solicitando a la interventoría complementar y concretar los resultados, informes de presunto incumplimiento, ejecuciones, cuantificación de afectaciones económicas y consolidación de información técnica, financiera, ambiental y jurídica necesaria para adelantar el trámite de liquidación del contrato de concesión 415-2021 y del contrato de interventoría 508-2021. Este oficio fue remitido al Consorcio San Marcos mediante correo institucional del 22 de enero de 2026, dejando constancia de su comunicación formal.
19-03-2026: En mesa de trabajo realizada entre la Subdirección de Servicios Funerarios y Alumbrado Público y la interventoría (Acta de reunión 19-03-26), se definieron los lineamientos específicos del informe final de interventoría como insumo para la correcta liquidación del contrato 415-2021, se precisaron ajustes y complementaciones requeridas en los componentes de infraestructura, ambiental y sanitario, ingresos operacionales, inventarios y demás aspectos críticos, y se fijaron compromisos y fechas para la entrega de información consolidada por parte del Consorcio San Marcos.
Como resultado de este proceso de requerimientos, alcances y mesas técnicas, se cuenta ya con el Borrador del Informe Ejecutivo de Conciliación Liquidación Financiera Contrato 415-2021 – Contrato UAESP 508-2021, en el cual se consolida y analiza la información financiera, contable y contractual de la concesión, incluyendo la conciliación de ingresos, retribución al Distrito, subvenciones, movimientos en fiducia, informes de presunto incumplimiento y niveles de servicio, lo que constituye la evidencia de que se encuentra prácticamente finalizado el insumo técnico y financiero necesario para la elaboración del documento definitivo de liquidación y su posterior firma.
En consecuencia, aunque a la fecha del presente seguimiento aún no se ha culminado formalmente la acción de aprobar el informe final de interventoría y el informe de actualización y tasación de daños y perjuicios, se evidencia que la Subdirección de Servicios Funerarios y Alumbrado Público ha venido trabajando de manera continua en la gestión, requerimiento y consolidación de la información al interventor, a través de los oficios, mesas de trabajo y del informe ejecutivo de conciliación y liquidación financiera relacionados, con el propósito de contar con todos los soportes técnicos, jurídicos, financieros y ambientales que permitan finalizar la elaboración y consolidación del informe final y, de esta manera, cumplir la acción definida en la matriz de seguimiento dentro del plazo establecido.                                                     </t>
  </si>
  <si>
    <t xml:space="preserve">08/05/2026: al verificar el seguimiento de la SSFAP se evidencia el proceso que ha venido desarrollando para lograr aprobar el informe final de interventoría del contrato 415/2021
y el informe de actualización y tasación de los daños y perjuicios ocasionados por los presuntos incumplimientos del contrato, para tal fin adjuntan los avances que han desarrollado con el paso del tiempo. sin embargo a la fecha no se cuenta con la formalizacoión del mismo.  </t>
  </si>
  <si>
    <t>INCUMPLIDA</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</si>
  <si>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</si>
  <si>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</si>
  <si>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</si>
  <si>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</si>
  <si>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</si>
  <si>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09/10/2025: Mediante Correo electrónico del  21 de julio de 2025 la Subdirectora (e) Andrea Karakalpakis Trujillo  designo a las siguientes persona para  conformar el equipo  de trabajo para  apoyar   la  recuperación y consolidación de la información  del contrato: Luis Enrique Hidalgo Rodríguez, Néstor Alexander Pardo Pereira y Luis Orlando Urrea Lopez
Teniendo en cuenta el cumplimiento de la acción se solicita el cierre. 
Anexo:  Correo electrónico designación del 21/07/2025</t>
  </si>
  <si>
    <t xml:space="preserve">16/12/2025: De acuerdo con el proceso de designación desarrollado por la Subdirectora de Aprovechamiento, se evidencia la conformación del equipo de trabajo  de trabajo para  apoyar   la  recuperación y consolidación de la información  del contrato 517-2025: Luis Enrique Hidalgo Rodríguez, Néstor Alexander Pardo Pereira y Luis Orlando Urrea Lopez. 
La conformación del equipo se sustenta en las obligaciones contractuales de cada uno de los integrantes del equipo conformado. Se anexa copia del correo donde se realizó la designación.  </t>
  </si>
  <si>
    <t>16/12/2025</t>
  </si>
  <si>
    <t xml:space="preserve"> Debilidad   en el reporte  y consolidación de la información, por parte de los responsables   que apoyan la supervisión generando  que la información se encuentre dispersa,  dificultando su disponibilidad, consulta y conservación. </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</si>
  <si>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</si>
  <si>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</si>
  <si>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</si>
  <si>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18/11/2025</t>
  </si>
  <si>
    <t xml:space="preserve">18/11/2025: Se creó el repositorio documental correspondiente al contrato UAESP-517-2022 , donde se cuenta con las carpetas de las etapas precontractual, contractual y poscontractual, adicionalmente se creó el formato único de inventario documental - FUID para el contrato. La información puede ser consultada en el siguiente link: https://uaespdc.sharepoint.com/:f:/s/AprovechamientoTeam/EojDMz8cQP9DiO4N5zvrVgAB5e-mKtz1HpnizWinOwmqrw?e=G1fGHT
Se anexa FUID expediente repositorio Contrato UAESP-517-2022
Teniendo en cuenta el cumplimiento de la acción se solicita el cierre. </t>
  </si>
  <si>
    <t xml:space="preserve">16/12/2025: Se observa que la SAPROV realizó el proceso de consolidación de la información del CTO 517-2022 en un repositorio digital donde se visualizan los procesos precontractual, contractual y poscontractual del mismo. Adicionalmente se adjunta copia del FUID del mismo. </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</si>
  <si>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</si>
  <si>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</si>
  <si>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</si>
  <si>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</si>
  <si>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</si>
  <si>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family val="2"/>
      </rPr>
      <t>29/04/2025</t>
    </r>
    <r>
      <rPr>
        <sz val="12"/>
        <color rgb="FF000000"/>
        <rFont val="Arial"/>
        <family val="2"/>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family val="2"/>
      </rPr>
      <t>15/05/2025:</t>
    </r>
    <r>
      <rPr>
        <sz val="12"/>
        <color rgb="FF000000"/>
        <rFont val="Arial"/>
        <family val="2"/>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</si>
  <si>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 xml:space="preserve">09/12/2025: La Subdirección de Aprovechamiento mediante Memorando No. 20255000030433 del 29 de Abril de 2025, solicitó las jornadas de capacitación, a las subdirecciones de Asuntos Legales y la Subdirección Administrativa y Financiera. Se Anexa Rad_20255000030433 soli_capac_SAL_SAF.
</t>
  </si>
  <si>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</si>
  <si>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</si>
  <si>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</si>
  <si>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30/11/2025</t>
  </si>
  <si>
    <t>"30/11/2025: Mediante oficio 20256000230211 se solicito a la asagerudora información sobre el alcance y la vigencia  de la  Póliza B-100005257.
Evidencias que respaldan la acción: 1. Oficio dirigido a la aseguradora  2.Póliza.B-100005257.
CONCLUSION: La acción ha sido cumplida. Se solicitará a la Oficina de Control Interno que recomiende el cierre,  ante la Contraloría de Bogotá."</t>
  </si>
  <si>
    <t>9/12/2025: Se verifica oficio 20256000230211 donde se solicito a la aseguradora información sobre el alcance y la vigencia  de la  Póliza B-100005257. Asi mismo se observa copia de la mencionada poliza por parte de la SAL. 
Se anexa respuesta de la Aseguradora Seguros Mundial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</si>
  <si>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</si>
  <si>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</si>
  <si>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</si>
  <si>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</si>
  <si>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</si>
  <si>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30/11/2025: Se efectuaron los seguimientos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
Evidencias que respaldan la acción: Informes correspondientes a los meses de de abril, julio, octubre y noviembre. 
CONCLUSION: La acción ha sido cumplida. Se solicitará a la Oficina de Control Interno que recomiende el cierre,  ante la Contraloría de Bogotá</t>
  </si>
  <si>
    <t xml:space="preserve">09/12/2025: Se efectuaron los 4 seguimientos  a la  investigación inciada
bajo radicado No. 11001600005020224837600, lo anterior conforme los informes aportados de los meses de abril, julio, octubre y noviembre de 2025. </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</si>
  <si>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</si>
  <si>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</si>
  <si>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</si>
  <si>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30/11/2025: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emorando, en el que se detallan las recomendaciones para el seguimiento y control de las garantías contractuales.
CONCLUSION: La acción ha sido cumplida. Se solicitará a la Oficina de Control Interno que recomiende el cierre,  ante la Contraloría de Bogotá. </t>
  </si>
  <si>
    <t>9/12/2025: Mediante el radicado No. 20256000082243 del 28 de octubre de 2025, el Subdirector de Asuntos Legales emitió recomendaciones relacionadas con el adecuado seguimiento y control de las garantías en los contratos.</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</si>
  <si>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</si>
  <si>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</si>
  <si>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</si>
  <si>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 xml:space="preserve">30/11/2025  Se   realizo el seguimiento   y se e elaboro  el Documento "Seguimiento publicación de la información del contrato   677 de 2021  en el SECOP II.
Se. anexa Documento "Seguimiento publicación de la información del contrato   677 de 2021  en el SECOP II"
Teniendo en cuenta el cumplimiento de la acción se solicita el cierre. </t>
  </si>
  <si>
    <t xml:space="preserve">16/12/2025: Se verifica documento "Seguimiento publicación de la información del CTO677/2021 en SECOP,  en formato PDF. </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</si>
  <si>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</si>
  <si>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</si>
  <si>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 xml:space="preserve">30/11/2025:  Se consolido la Información, se  creó la carpeta del contrato UAESP-677-2021 en el repositorio de la subdirección de aprovechamiento: https://uaespdc.sharepoint.com/sites/AprovechamientoTeam/Documentos%20compartidos/Forms/AllItems.aspx?id=%2Fsites%2FAprovechamientoTeam%2FDocumentos%20compartidos%2FGesti%C3%B3n%20Contractual%2FContratos%202021%2FUAESP%2D677%2D2021%2DUnion%20Temporal%20Mantenimientos&amp;viewid=7d9b3e5e%2D4587%2D455c%2D899b%2Dfc0a903b9773, En la carpeta se encuentra la información organizada  en las etapas  precontractual, contractual (ejecución), se encuentra toda la información sobre el incumplimiento, el seguimiento jurídico y el proyecto de acta de liquidación y anexos requeridos.  Se elaboró el FUI.
Se anexa: Pantallazo del repositorio Documental y  el  formato Único de Inventario Documental - FUID
Teniendo en cuenta el cumplimiento de la acción se solicita el cierre. </t>
  </si>
  <si>
    <t xml:space="preserve">16/12/2025: Se aporta por parte de la SAPROV, el correo manadatorio de la Subdirectora SAPROv del momento indicando la acción. Asi mismo, se visualiza imagen del respositorio digital del CTO677-2021 en cada una de susu etapas, y el FUID del mencionado contrato.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</si>
  <si>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</si>
  <si>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</si>
  <si>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</si>
  <si>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</si>
  <si>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</si>
  <si>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</si>
  <si>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Financiera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t>
  </si>
  <si>
    <t xml:space="preserve">09/12/2025: Mediante Memorando No. 20255000030493 del 29/04/2025 la Subdirección de Aprovechamiento solicitó los registros válidos y debidamente firmados donde conste la entrega y recibo de los bienes objeto del contrato 884 de 2023.  Se Anexa Rad_20255000030493. 
Asi mismo, se adjunta copía de los soportes y memorando 20257000038993 del 29 de mayo de 2025, en el que la SAF remitió los registros solicitados del CTO884-2023. Se adjuntan soportes dados por el Almacén. </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</si>
  <si>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</si>
  <si>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</si>
  <si>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</si>
  <si>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30/11/2025: Se adjuntan los respectivos documentos de ingreso, traslado e inventario de herramientas al almacén.</t>
  </si>
  <si>
    <t xml:space="preserve">16/12/2025: Por parte de la Saf se hace entrega de 12 documentos digitalizados entre actas de entrega de herramientas, ingresos de almacen y factura en el que se puede observar los movimientos hechos al interior del CTO 884 de 2023. </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</si>
  <si>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</si>
  <si>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</si>
  <si>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</si>
  <si>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</si>
  <si>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</si>
  <si>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N/A30/10/2025: Se adjunta constancia de publicación del acta de liquidación del contrato No. UAESP-680-2021
Evidencias que respaldan la acción: La enunciada
CONCLUSION: Acción Cumplida, se solicitara a la Oficina de Control lnterno recomiende el cierre ante la Contralorïa de Bogota.</t>
  </si>
  <si>
    <t xml:space="preserve">10/11/2025: Se evidencia copia de la contancia de publicación en SECOp del acta de liquidacion del Cto 680-2021. </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</si>
  <si>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</si>
  <si>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</si>
  <si>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</si>
  <si>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</si>
  <si>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</si>
  <si>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 xml:space="preserve">30/11/2025   Se elaboró el informe que  documenta   el diseño de  la planeación del componente técnico en armonía con la destinación especifica para lo cual  fueron expropiadas la bodegas de María paz en la Localidad de Kennedy.
Se anexa Documento  Informe  Antecedentes Diseño y Planeación  Destinación Bodegas ECA María Paz
Teniendo en cuenta el cumplimiento de la acción se solicita el cierre. </t>
  </si>
  <si>
    <t>16/12/2025: Se remitio por parte de la SAPROV el informe que  documenta en formato PDF el diseño de la planeación del componente técnico en armonía con la destinación especifica para lo cual  fueron expropiadas la bodegas de María paz en la Localidad de Kennedy.</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</si>
  <si>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</si>
  <si>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</si>
  <si>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Subdirección de Aprovechamiento</t>
  </si>
  <si>
    <r>
      <rPr>
        <b/>
        <sz val="12"/>
        <color rgb="FF000000"/>
        <rFont val="Arial"/>
        <family val="2"/>
      </rPr>
      <t>30/11/202</t>
    </r>
    <r>
      <rPr>
        <sz val="12"/>
        <color rgb="FF000000"/>
        <rFont val="Arial"/>
        <family val="2"/>
      </rPr>
      <t xml:space="preserve">5. Se adelantó mesa de trabajo el 18 y 20 de noviembre de 2025.  Se anexan actas Firmadas. 
Teniendo en cuenta el cumplimiento de la acción se solicita el cierre. </t>
    </r>
  </si>
  <si>
    <t xml:space="preserve">12/01/2026: Se verifica actas de reunión de trabajo respecto de la bodega de María Paz de los días 18 y 20 de noviembre en las cuales se coordinaron acciones conjuntas que conlleven a la energización de las Bodegas de María Paz, realizar el diagnóstico del estado de la Maquinaria y programación de los mantenimientos respectivos. Adicionalmente se realizara seguimiento en en el mes de enero de 2026 con el fiond e hacer seguimiento a las acciones. </t>
  </si>
  <si>
    <t>AUDITORÍA FINANCIERA Y DE GESTIÓN Y RESULTADOS</t>
  </si>
  <si>
    <t>Hallazgo administrativo por sobreestimación en el rubro de las propiedades, planta y equipo a 31 de diciembre de 2024.</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</si>
  <si>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</si>
  <si>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</si>
  <si>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</si>
  <si>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</si>
  <si>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</si>
  <si>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Se realizaron las conciliaciones entre las áreas de Contabilidad y Almacén; en desarrollo del proceso se identificaron diferencias, frente a las cuales se efectuaron los ajustes correspondientes, quedando la conciliación con cifras iguales y las diferencias debidamente subsanadas.</t>
  </si>
  <si>
    <t>09/01/2026: por parte de la SAF se adjunta como soporte todo el proceso de conciliación entre Contabilidad y Almacen, donde se soporta el formato de conciliación, los movimientos de diciembre y una carpeta con la baja de CGR y donde indican cifras iguales y las diferencia debidamente subsanadas</t>
  </si>
  <si>
    <t xml:space="preserve">Hallazgo administrativo por diferencias en las operaciones recíprocas por falta de depuración y conciliación presentada en el rubro de los recursos entregados en administración para el desarrollo de convenios.
</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</si>
  <si>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</si>
  <si>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</si>
  <si>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</si>
  <si>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</si>
  <si>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</si>
  <si>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Desde el área de Contabilidad se atendió el hallazgo mediante la implementación de un esquema de seguimiento y conciliación periódica de las cuentas recíprocas de la entidad. Para tal fin, se elaboró una matriz de control y seguimiento, se identificaron responsables y se adelantaron comunicaciones y mesas de trabajo con las entidades contraparte, lo que permitió avanzar en la depuración de las diferencias y mejorar la calidad de la información contable reportada.</t>
  </si>
  <si>
    <t xml:space="preserve">09/01/02026: Se evidencia que la SAF, realizo un proceso de conciliación mensual desde marzo a diciembre de 2025, en el que se observa el proceso ejecuta y las comunicaciones emitidas en el proceso de reciprocas, sea djunta caperta mes a mes con evidencias del proceso. </t>
  </si>
  <si>
    <t xml:space="preserve">Hallazgo administrativo por cuanto se presenta una sobreestimación en el rubro recursos recibidos en administración-2902.
</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</si>
  <si>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</si>
  <si>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</si>
  <si>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</si>
  <si>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</si>
  <si>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Desde el área de Contabilidad se realizó la verificación del saldo del rubro 2902 correspondiente a recursos recibidos en administración, solicitando y analizando los soportes remitidos por el IDIGER. Con base en dicha revisión, se efectuaron dos transacciones contables de ajuste, depurando la sobrestimación identificada y asegurando que el saldo refleje de manera razonable la situación real de los recursos no ejecutados.</t>
  </si>
  <si>
    <t>09/01/2026: Se adjunta por parte de la SAF un acta de reunión del 5 de mayo de 2025, en el que se identifican los ajustes necesarios a realizar para identificar las diferencias de los saldos del CTO 332-20 con el IDIGER. Adicionalmente se adjuntan los moviemientos contables 3543 y 3544 del 30 de septiembre de 2025.</t>
  </si>
  <si>
    <t xml:space="preserve">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
</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</si>
  <si>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</si>
  <si>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</si>
  <si>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</si>
  <si>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</si>
  <si>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Se realizó la conciliación de los saldos contables con el área de almacén. Asimismo, se efectuaron ajustes mediante la verificación de los valores de los predios a los cuales se les actualizó su valor; las cuentas fueron revisadas y los registros se incorporaron como mejoras. Finalmente, se llevó a cabo la conciliación con el formato CBN1026, quedando los saldos correctos, se incluyen los anexos correspondientes en el enlace compartido por la OCI</t>
  </si>
  <si>
    <t xml:space="preserve">31/03/2026: Por parte de la SAF se hizo entrega del formato de Conciliación que adelantó la entidad con corte al 31 de diciembre de 2025 en las areas de almacen y Contabilidad (fomato PDF), adicionalemente se encuentra como evidencia el Formato CB1026 y los soportes de ajuste de valores del RSDJ y el rubro terrenos. </t>
  </si>
  <si>
    <t>31/03/2026</t>
  </si>
  <si>
    <t xml:space="preserve">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
</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</si>
  <si>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</si>
  <si>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</si>
  <si>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</si>
  <si>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</si>
  <si>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Actividades adelantadas para el cumplimiento de la acción: 
Con el fin de dar cumplimiento oportuno y efectivo a la acción definida, la entidad ha adelantado de manera continua, diligente y articulada las siguientes actividades:
	1.	Se gestionó y adelantó el proceso de contratación de una empresa especializada para realizar el levantamiento físico valorizado de los bienes de la entidad, el cual actualmente se encuentra en ejecución mediante el contrato UAESP-495-2025, suscrito con LYQ Revisores Fiscales Auditores Externos S.A.S., con Acta de Inicio de fecha 16 de diciembre de 2025, desarrollándose conforme al cronograma vigente.
Es importante precisar que, si bien el proceso se inició en el mes de septiembre de 2025, durante la etapa precontractual se presentaron situaciones ajenas a la voluntad de la entidad, particularmente en el estudio de mercado, relacionadas con la demora en la remisión de cotizaciones por parte de las empresas que prestan este tipo de servicios. Adicionalmente, pese a la publicación del evento de solicitud de cotizaciones a través de SECOP, no se recibieron ofertas dentro de los tiempos inicialmente previstos. No obstante lo anterior, la entidad mantuvo activa la gestión contractual, ajustando el cronograma y adelantando las actuaciones necesarias para lograr la adjudicación y el inicio del contrato.
	2.	De manera paralela y complementaria al proceso contractual, y con el propósito de no detener la gestión sobre los inventarios, desde la Subdirección Administrativa y Financiera se adelantaron acciones concretas de depuración y verificación de bienes, atendiendo las siguientes variables:
a) Como resultado del traslado de la sede de la UAESP desde la Avenida Caracas No. 53-80 a la Carrera 10 No. 17-72, se identificó que parte de los bienes permanecieron en la sede anterior, considerando que el inmueble actualmente arrendado incluye mobiliario y redes, situación que fue debidamente analizada para efectos de control y depuración de inventarios.
b) Frente a los bienes ubicados en la sede de la Avenida Caracas No. 53-80, se adelantó la revisión técnica de los equipos que culminaron su vida útil, así como de aquellos bienes muebles deteriorados, contando con los respectivos conceptos técnicos de obsolescencia, con el fin de preparar y soportar el proceso de baja conforme a la normativa aplicable.
c) Así mismo, se realizó la verificación de los bienes que, aun siendo servibles, no serán utilizados por la entidad y que se encuentran en la sede de la Avenida Caracas No. 53-80, determinándose su entrega a la entidad que reciba dicho inmueble. Para ello, se han venido adelantando las gestiones de articulación y concertación con el DADEP, propietario de las instalaciones. Mientras se define la entidad receptora, el inmueble y los bienes permanecen bajo custodia de la UAESP, a través de la empresa de vigilancia Granadina. Una vez se formalice la entrega, los bienes serán trasladados con los valores registrados en la contabilidad, y aquellos que no cumplan con los criterios de materialidad como devolutivos serán entregados mediante Acta, quedando dicha actuación incorporada en el acto administrativo que formalice la entrega del inmueble.
d) Adicionalmente, y como medida de control interno, desde la Subdirección Administrativa – Apoyo Logístico se efectuó el inventario anual de los equipos asignados a los funcionarios de las distintas subdirecciones y oficinas en la nueva sede de la Carrera 10 No. 17-72, precisando que el mobiliario restante hace parte del contrato de arrendamiento suscrito con RENOBO. Esta actividad permitió dar cumplimiento al inventario anual mientras se daba inicio a la ejecución del contrato de toma física valorizada.
e) Finalmente, se definió de manera técnica y razonada que los bienes ubicados en la sede de la Avenida Caracas No. 53-80 no fueran incluidos dentro del contrato de toma física de inventario, en atención a criterios de costo-beneficio, toda vez que dichos bienes serán entregados a otra entidad y, en consecuencia, dados de baja de los inventarios de la UAESP por traslado de bienes entre entidades.</t>
  </si>
  <si>
    <t>09/01/2026: Luego de varias situaciones ajenas a la Entidad solo hasta el mes de diciembre consolido el CTO 495-2025, con la firma  LYQ Revisores Fiscales Auditores Externos S.A.S., el cual se vigente desarollando. Adiconalmente, con ocasión del traslado de sede se adelataron evaluaciones tecnicas de elementos que culminaron vida util, asi como la determinación de inservibles y finalmente se efectuó el inventario anual de los equipos asignados a los funcionarios. Se espera terminación en 2026.</t>
  </si>
  <si>
    <t>3.2.3.1</t>
  </si>
  <si>
    <t xml:space="preserve">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
</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</si>
  <si>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</si>
  <si>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</si>
  <si>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</si>
  <si>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</si>
  <si>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r>
      <t xml:space="preserve">En los Comites de Gestion y Desempeño institucional de los días                                         </t>
    </r>
    <r>
      <rPr>
        <b/>
        <sz val="12"/>
        <rFont val="Arial"/>
        <family val="2"/>
      </rPr>
      <t xml:space="preserve">19 de Junio de 2025                                                                                                               23 de Octubre de 2025                                                                                                           16 de Enero de 2025                                                                                                              27 de Enero de 2026                                                                                                              11 de Mayo de 2026    </t>
    </r>
    <r>
      <rPr>
        <sz val="12"/>
        <rFont val="Arial"/>
        <family val="2"/>
      </rPr>
      <t xml:space="preserve">                                                                                                           Se realizó la presentación de informe al Comité Institucional en el que se detallaron  las gestiones adelantadas por la Subdirección en el marco del Proyecto 7644/8218, incluyendo las acciones ejecutadas, los avances alcanzados y las dificultades identificadas durante su implementación. Se anexan actas de comités. </t>
    </r>
  </si>
  <si>
    <t xml:space="preserve">2026/07/02: Se adjuntan por parte de la SSFAP las actas del Comité de Gestión y Desempeño Institucional 2025/2026 y  las matrices de programación y seguimiento mensual donde se puede visualizar el seguimiento de la Entidad a la situación del proyecto 7644/8218. En estos Comites se lleva conjuntamente por la SSFAP y la OAP el seguimiento a las metas proyectos de inversión en coordinación con las áreas responsables. </t>
  </si>
  <si>
    <t>3.2.3.2</t>
  </si>
  <si>
    <t xml:space="preserve">Hallazgo administrativo con presunta incidencia disciplinaria por incumplimiento de algunas metas del plan de desarrollo distrital pdd-bcs, “Bogotá camina segura, 2024-2027 en la vigencia 2024.
</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</si>
  <si>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</si>
  <si>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</si>
  <si>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</si>
  <si>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"Reunión Seguimiento MPDD 09-09-2025 Se revisaron avances de metas PDD y PMR. La Meta 2187 (proyecto de valorización de residuos) presenta bajo avance (20% identificación, 10% diseño) y dificultades por limitaciones presupuestales y ajustes en proyecto 8237. La Meta 2193 (disposición final en PIDJ) cumple su objetivo, con avances superiores al 70% en la mayoría de actividades. Se acordó definir indicadores PMR generales y acumulativos para mayor flexibilidad. Persisten incertidumbres sobre presupuesto 2026 y necesidad de nuevas alternativas para cumplir metas. Se establecieron compromisos para proponer indicadores y revisar opciones de tratamiento.
Reunión Seguimiento MPDD (11/11/2025): Se revisaron avances de metas PDD. La Meta 2187 (proyecto de valorización de residuos) muestra avance del 60% en identificación y diseño, pero persisten retrasos en implementación y entrega de productos del contrato 1022, así como dificultades en contratación privada. Se destacó el convenio UAESP-545-2024 con TGI y el tratamiento de RPCC (300 t/día). La Meta 2193 (disposición final en PIDJ) cumple su objetivo, con avances superiores al 80% en la mayoría de actividades, salvo requerimientos ambientales (47%). Dificultades: falta de datos confiables, limitaciones contractuales y baja exploración de esquemas público-privados. Conclusión: articular acciones entre áreas y consolidar información para proyectos piloto. Compromisos: revisar opciones para meta 2187 y coordinar reunión con Subdirección de Aprovechamiento.
Reunión Seguimiento MPDD (16/12/2025): Se revisó la meta 2187 (proyecto de valorización de residuos), que actualmente depende de la planta RPCC con 300 t/día, insuficiente frente a la meta de 1190 t/día, por lo que se buscan nuevas alternativas. La Subdirección de Aprovechamiento presentó proyectos como Rutas Selectivas, orientadas a fortalecer la recolección diferenciada y la economía circular, y el Convenio Interadministrativo 281 de 2017 con la SED para aprovechamiento de elementos dados de baja. Dificultades: reportes sin unidades en toneladas, limitaciones contractuales y baja exploración de esquemas público-privados. Conclusiones: solicitar reporte en toneladas y evaluar continuidad del piloto de rutas selectivas (posible suspensión en 2026). Compromisos: validar emisión de certificados en toneladas y sustentar ante planeación."</t>
  </si>
  <si>
    <t>(Número de seguimientos realizados / Número de seguimientos programados) × 100</t>
  </si>
  <si>
    <t xml:space="preserve">07/01/2026: Por parte de  la Subdirección de Disposición Final se adjuntan tres actas de reunión de seguimiento a la meta 2193 del Plan de Desarrollo realizadas los dias 9 de septiembre, 11 de noviembre y 16 de diciembre de 20205. </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</si>
  <si>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</si>
  <si>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</si>
  <si>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</si>
  <si>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r>
      <t xml:space="preserve">Se realizaron los seguimientos mensuales programados para cada una de las vigencias asi: </t>
    </r>
    <r>
      <rPr>
        <b/>
        <sz val="12"/>
        <rFont val="Arial"/>
        <family val="2"/>
      </rPr>
      <t>2024</t>
    </r>
    <r>
      <rPr>
        <sz val="12"/>
        <rFont val="Arial"/>
        <family val="2"/>
      </rPr>
      <t xml:space="preserve">: 2 programadas/2 realizadas, En los meses de Noviembre y Diciembre.                     </t>
    </r>
    <r>
      <rPr>
        <b/>
        <sz val="12"/>
        <rFont val="Arial"/>
        <family val="2"/>
      </rPr>
      <t xml:space="preserve">2025: </t>
    </r>
    <r>
      <rPr>
        <sz val="12"/>
        <rFont val="Arial"/>
        <family val="2"/>
      </rPr>
      <t>12 programadas/ 12 realizadas, de Enero a Diciembre.</t>
    </r>
    <r>
      <rPr>
        <b/>
        <sz val="12"/>
        <rFont val="Arial"/>
        <family val="2"/>
      </rPr>
      <t xml:space="preserve">                                       2026:</t>
    </r>
    <r>
      <rPr>
        <sz val="12"/>
        <rFont val="Arial"/>
        <family val="2"/>
      </rPr>
      <t>12 programadas/ 5 realizadas, De Enero a Mayo ( se seguirán realizando oportunamente los seguimientos en los meses faltantes). Se anexan como evidencias matrices de seguimiento por año.</t>
    </r>
  </si>
  <si>
    <t>(Número de informes presentados / Número de informes programados) × 100</t>
  </si>
  <si>
    <t xml:space="preserve">2026/07/06: Se adjunta por parte de la SSFAP la matriz DES-FM-40 V2 Matriz programación y seguimiento de metas y presupuesto, en la que se puede evidenciar el seguimiento que adelanta la Subdirección y la Ofiicna de Planeación en forma mensual. Esta misma matriz es la que se lleva a los Comités de Gestión y Desempeño para su socialización, analisis y posibles decisiones. Se adjuntan matriz acumuladas de 2025 y 2026. </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</si>
  <si>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</si>
  <si>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</si>
  <si>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</si>
  <si>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Lista de chequeo elaborada</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</si>
  <si>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</si>
  <si>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</si>
  <si>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 diseñada</t>
  </si>
  <si>
    <r>
      <t>18/11/2025</t>
    </r>
    <r>
      <rPr>
        <sz val="12"/>
        <color rgb="FF000000"/>
        <rFont val="Arial"/>
        <family val="2"/>
      </rPr>
      <t>: Fue elaborada la matriz de planificación estratégica donde se reúnen todas las actividades definidas para la gestión de la Subdirección de Aprovechamiento durante la vigencia. Se anexa matriz</t>
    </r>
  </si>
  <si>
    <t>(Número de capacitaciones realizadas / Número de capacitaciones programadas) × 100</t>
  </si>
  <si>
    <t xml:space="preserve">2/1/2026: Se evidencia la creación de una Matriz de Planificación Estrategica por parte de la SAPROV donde se realizar el seguimiento de las actividades. Se anexa archivo Excel. </t>
  </si>
  <si>
    <t>3.2.6.1</t>
  </si>
  <si>
    <t xml:space="preserve">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
</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</si>
  <si>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</si>
  <si>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</si>
  <si>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</si>
  <si>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Se elabora lista de Chequeo donde se consolidan los parámetros técnicos y jurídicos obligatorios, con el fin de viabilizar, desde el componente técnico, el inicio de los procesos de Concurso de Méritos y licitaciones públicas adelantados por la Subdirección. ( Se anexa Evidencia)</t>
  </si>
  <si>
    <t xml:space="preserve">2026/07/06: Se adjunta por parte de la SSFAP la lista de chequeo LISTA DE CHEQUEO TÉCNICA para verificar Licencias, permisos y autorizaciones requeridas para contrato de obra adelantados por la Subdirección de Servicios Funerarios y de Alumbrado Público de la UAESP  Esta lista tiene como objeto verificar, de manera preliminar y técnica, los soportes mínimos asociados a diseños, memorias, conceptos patrimoniales, memoria descriptiva y licencia de construcción, según la naturaleza y alcance de la obra. </t>
  </si>
  <si>
    <t>3.2.6.2</t>
  </si>
  <si>
    <t xml:space="preserve">Hallazgo administrativo con presunta incidencia disciplinaria por incumplimiento a la obligación de cumplir el manual de contratación v13 de la Uaesp, en relación con los contratos uaesp 740 de 2022 y Uaesp 765 de 2022.
</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</si>
  <si>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</si>
  <si>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</si>
  <si>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</si>
  <si>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r>
      <t xml:space="preserve">Se llevaron a cabo 2 capacitaciones en temas relacionados a contratación y supervisión de contratos, así:
</t>
    </r>
    <r>
      <rPr>
        <b/>
        <sz val="12"/>
        <rFont val="Arial"/>
        <family val="2"/>
      </rPr>
      <t xml:space="preserve">11 de febrero de 2026: </t>
    </r>
    <r>
      <rPr>
        <sz val="12"/>
        <rFont val="Arial"/>
        <family val="2"/>
      </rPr>
      <t xml:space="preserve">Se realizó capacitación  Aspectos Relevantes Subdirección de Servicios Funerarios y Alumbrado Público – Equipo Jurídico.                                                 </t>
    </r>
    <r>
      <rPr>
        <b/>
        <sz val="12"/>
        <rFont val="Arial"/>
        <family val="2"/>
      </rPr>
      <t>22  de Mayo de 2026</t>
    </r>
    <r>
      <rPr>
        <sz val="12"/>
        <rFont val="Arial"/>
        <family val="2"/>
      </rPr>
      <t>: Se realizó la capacitación de cierres de contratos en la plataforma SECOP.                                                                                                                                   Se anexan actas de las reuniones.</t>
    </r>
  </si>
  <si>
    <t xml:space="preserve">206/07/02 Se adjunta por parte de la SSFAP dos actas de reunión/capacitación donde se abordaron temas relacionados con la contratación y supervisión de contratos de la Subdirección de Servicios Funerarios y Alumbrado Público. </t>
  </si>
  <si>
    <t>3.2.6.3</t>
  </si>
  <si>
    <t xml:space="preserve">Hallazgo administrativo con presunta incidencia disciplinaria, por ejecución de la adición contractual no. 31 del contrato de concesión no. 286 de 2018 sin el respectivo perfeccionamiento.
</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</si>
  <si>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</si>
  <si>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</si>
  <si>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</si>
  <si>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</si>
  <si>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</si>
  <si>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29/12/2025</t>
  </si>
  <si>
    <t>"29/12/2025: 
Evidencias que respaldan la acción: 
1. Se presentó la capacitación ""Aspectos escenciales de la supervisión contractual"" Informe PIC y el reporte de asistencia.
2. Se presentó la capacitación ""Responsabilidad civil, penal y administrativa de los supervisores y las interventorías"" Se anexa ficha general de la capacitación y el reporte de asistencia y la ficha general de capacitación. 
3. Se presentó la capacitación ""Etapas del proceso de la contratación estatal"" Se anexa ficha general de la capacitación y el reporte de asistencia y la ficha general de capacitación.
4. Se presentó la capacitación ""Desarrollo de la gestión jurídica y actuaciones adminsitrativas"" Se anexa ficha general de la capacitación y el reporte de asistencia y la ficha general de capacitación.
CONCLUSION: La acción ha sido cumplida. Se solicitará a la Oficina de Control Interno que recomiende el cierre,  ante la Contraloría de Bogotá."</t>
  </si>
  <si>
    <t>02/01/2026: Se anexo por parte de la SAL registros de asistencia de las capacitaciones brindadas por la SAL : Aspectos de la supervisión, responsabilidad civil penal y administrativa, estapa s del proceso contractual desarrollo de la gestión jurídica y actuaciones administrativas. Con lo cual se da por cumplida la acción de al menos una capacitación en temas de suprevision y SECOP</t>
  </si>
  <si>
    <t>3.2.6.4</t>
  </si>
  <si>
    <t xml:space="preserve">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
</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</si>
  <si>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</si>
  <si>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</si>
  <si>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</si>
  <si>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</si>
  <si>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</si>
  <si>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 xml:space="preserve">Solicitud De Lineamiento Sobre Cargue De Informes En Plataforma Secop
</t>
  </si>
  <si>
    <t>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evidencias.Se pueden ver las capacitaciones adelantadas por la SAL en otra acción del PMCB.</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</si>
  <si>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</si>
  <si>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Realizar  reunión con  la interventoría  para socializar el lineamiento  del cargue de los informes  en la Plataforma SECOP II, por parte de cada operador e interventoría.</t>
  </si>
  <si>
    <t>Acta de  reunión de socialización</t>
  </si>
  <si>
    <t>Acta de reunión de socialización</t>
  </si>
  <si>
    <t>30/12/2025</t>
  </si>
  <si>
    <t>30/12/2025: La Subdirección de Asuntos Legales con memorando interno UAESP 20256000106773 del 30 de diciembre de 2025 emitió los lineamientos de cargue de los informes en la Plataforma SECOP II. Posteriormente, se realizó la reunión con la interventoría para socializar los lineamientos del cargue por parte de cada operador e interventoría. Se adjunta como soporte el Memorando enunciado, así como, el Acta de la Socialización correspondiente.</t>
  </si>
  <si>
    <t xml:space="preserve">02/01/2026: Se aporta por parte de la RBL el 20256000106773 del 30 de diciembre de 2025 en el cual se fijan lineamientos por parte de la SAL para el cargue, actualización y  monitoreo de la información contractual en SECOP I y SECOP II.
Adicionalmente, se adiciona un acta de reunión con el fin de socializar con la Interventoría Consorcio Proyección Capital (contrato de interventoría 396 de 2018), firma interventora de los contratos de concesión 283, 284, 285, 286 y 287 de 2018. </t>
  </si>
  <si>
    <t>3.2.6.5</t>
  </si>
  <si>
    <t>Hallazgo administrativo con presunta incidencia disciplinaria, por no haber exigido la actualización de las pólizas correspondientes a la adición no. 31 del contrato de concesión no. 286 de 2018.</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</si>
  <si>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</si>
  <si>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</si>
  <si>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</si>
  <si>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Un tablero de control implementado</t>
  </si>
  <si>
    <t>"Se solicita a la Interventoría consorcio proyección capital con Comunicación UAESP 20252000184981 del 15/08/2025 la  implementación tablero de control que permita realizar el seguimiento de las vigencias de las garantías constituidas para los Contratos de Concesión y de Interventoría, así como de sus modificaciones contractuales.
Con radicado UAESP-CPC-UAESP-9601-25 del 21/08/2025 (UAESP20257000534262 del 27/08/2025) la Interventoría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Con comunicado 0252000270131 del 25/11/2025 la Subdireccion solicita a la Interventoría en aras de llevar un adecuado seguimiento desde la Unidad, respecto del Tablero de Control  remitir una actualización del mismo en dos (2) cortes, a saber:
• Un primer corte la primera semana de diciembre 2025 (del 30 de noviembre al 6 de diciembre de 2025). 
•Un segundo corte la cuarta semana de enero 2026 (del 21 al 27 de diciembre de 2025).</t>
  </si>
  <si>
    <t xml:space="preserve">05/01/2026: Por parte de la RBL se adjunta oficio 2025000184981don de se formaliza la solicitud de un tablero de control a la Interventoria "Proyección capital" con el fin  de hacer seguimiento a las garantias constituidas. 
Se presenta respuesta del interventor con radicado UAESP20257000534262 del 27/08/2025 en el que se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Se adjunta tablero de control para el seguimiento a los 5 contratos y al contrato de inteventoria. </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</si>
  <si>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</si>
  <si>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</si>
  <si>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</si>
  <si>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 xml:space="preserve">Subdirección de Disposición Final / Control Interno </t>
  </si>
  <si>
    <t>30/09/2025</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</si>
  <si>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</si>
  <si>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</si>
  <si>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t>4.1.1.1</t>
  </si>
  <si>
    <t>Denuncias Fiscales</t>
  </si>
  <si>
    <t xml:space="preserve">Hallazgo administrativo con presunta incidencia disciplinaria por no verificar el cumplimiento de las exigencias establecidas en los estudios previos, en cuanto a la idoneidad y experiencia laboral relacionada con el objeto del contrato uaesp-041-2024.
</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</si>
  <si>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</si>
  <si>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</si>
  <si>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</si>
  <si>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</si>
  <si>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31/12/2025</t>
  </si>
  <si>
    <t>"29/12/2025: 
Resolucion 1004 de 2025.
CONCLUSION: La acción ha sido cumplida. Se solicitará a la Oficina de Control Interno que recomiende el cierre,  ante la Contraloría de Bogotá."</t>
  </si>
  <si>
    <t>02/01/2026: Se anexa por parte de la SAL resolución 1004  de 2025 que aclara la Resolución 611 de 2021</t>
  </si>
  <si>
    <t>4.1.1.2</t>
  </si>
  <si>
    <t xml:space="preserve">Hallazgo administrativo con presunta incidencia disciplinaria por deficiencias en el perfeccionamiento y supervisión del contrato Uaesp-041-2024.
</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</si>
  <si>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</si>
  <si>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</si>
  <si>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2.2.1</t>
  </si>
  <si>
    <t>Hallazgo administrativo con presunta incidencia disciplinaria por cuanto la UAESP no verificó a través del supervisor y/o interventor el cumplimiento de la instalación y sostenimiento de los contenedores de basura y su respectivo stock,
correspondientes a la capacidad nominal de cada una de las ASES, de conformidad a las condiciones establecidas en el Anexo 11 de la Licitación pública UAESP-LP-02-2017.</t>
  </si>
  <si>
    <t>El análisis realizado por la interventoría en los Informes Mensuales no cuenta con un análisis en profundidad que permita seguimiento a las obligaciones del Anexo 11.</t>
  </si>
  <si>
    <t xml:space="preserve">Requerir a la Interventoría un informe especial de supervisión detallando el componente de seguimiento a la contenerización en los aspectos de:  mantenimiento preventivo, correctivo, lavado, identificación, georreferenciación, Plan de Mantenimiento de finalización de la Concesión y el inventario de la reversión. </t>
  </si>
  <si>
    <t xml:space="preserve">Requerimiento a la Interventoría elaboración de informe especial de supervisión del componente de contenerización
</t>
  </si>
  <si>
    <t>Un (1) requerimiento a la Interventoría con los lineamientos para elaborar el informe especial de supervisión en el componente de contenerización</t>
  </si>
  <si>
    <t>9/12/2025: Se adjunta Comunicación 20252000252161 del 9 de noviembre del 2025 y Pueba de envío,  donde se solicita a la Interventoría informe especial de supervisión sobre la gestión del componente de “Contenerización” (en los aspectos de:  mantenimiento preventivo, correctivo, lavado, identificación, georreferenciación, Plan de Mantenimiento de finalización de la Concesión y el inventario de la reversión) por parte de los concesionarios del servicio público de aseo, adicional a los informes mensuales de interventoría presentados en cumplimiento de lo consagrado en el Parágrafo 2° de la Cláusula Quinta – Forma de Pago, del Contrato Estatal de Interventoría No. 396 de 2018.</t>
  </si>
  <si>
    <t xml:space="preserve">02/01/2026: Se anexo por parte de la RBL la comunicación 20250002522161 del 9 de noviembre en el que se solicita a la interventoria informe especial de supervisión sobre el componente de contenerización. Se adjunta prueba de envio a la interventoria. </t>
  </si>
  <si>
    <t xml:space="preserve">Realizar la evaluacion de los informes especiales elaborados por la interventoria respecto del cumplimiento  del anexo 11 en los aspectos de:  mantenimiento preventivo, correctivo, lavado, identificación, georrefernciación, Plan de Mantenimiento de finalización de la Concesión y el inventario de la reversión. </t>
  </si>
  <si>
    <t>Especial supervisión al Anexo 11 de los Contratos de Concesión</t>
  </si>
  <si>
    <t>No. de informes de supervisión del Anexo 11 presentados por la UAESP</t>
  </si>
  <si>
    <t>Los Informes de Supervisión, Monitoreo y Control (ISMC) publicados mensualmente en la página web de la UAESP presentan el seguimiento de las actividades técnicas, operativas, administrativas y de coordinación de la Interventoría Consorcio Proyección Capital, en cumplimiento del Contrato 396-2018. Es importante precisar que dichos informes constituyen un análisis del cumplimiento de las obligaciones propias de la Interventoría frente a su rol de supervisión, y no una descripción directa del estado operativo de los concesionarios ni de las condiciones del sistema de contenerización, lo cual es materia de los informes de ejecución de estos últimos.
En este marco, la acción de mejora propuesta tuvo como finalidad fortalecer la evidencia del cumplimiento de las actividades de seguimiento a la contenerización a cargo de la Interventoría. Como resultado, el Consorcio Proyección Capital incorporó un capítulo adicional en sus reportes mensuales, dedicado exclusivamente a dicho seguimiento; y desde el mes de noviembre de 2025, la UAESP incluyó en los ISMC un nuevo subcapítulo para analizar ese informe adicional, precisando que la verificación de obligaciones de contenerización siempre ha estado presente, y que este análisis complementario responde al contexto de finalización de contratos y reversión prevista para febrero de 2026.
Ahora bien, en virtud del Auto 2059 de 2025 de la Corte Constitucional y la Resolución CRA 1027 de 2026, los cinco (5) contratos de concesión y su interventoría fueron prorrogados hasta el 30 de noviembre de 2027, por lo que los ISMC y el informe adicional de contenerización se han mantenido en publicación.
Como evidencia del cumplimiento de las obligaciones de supervisor del Contrato 396 de 2018 por parte de la Subdirección de Recolección, Barrido y Limpieza, se anexa un total de 25 ISMC, en los que se encuentran los subcapítulos adicionales incorporados para el análisis del seguimiento a la contenerización. Se anexan 25, y no 20, teniendo en cuenta las prórrogas suscritas de los Contratos de Concesión, bajo las cuales se ha mantenido el desarrollo de los ISMC, con lo que se añaden al reporte los informes correspondientes al mes de abril de 2026.</t>
  </si>
  <si>
    <t>2026/07/02: Se constata el cumplimiento total y la ejecución de la acción. La UAESP fortaleció el control del Anexo 11 mediante un capítulo exclusivo en los reportes de interventoría y un subcapítulo analítico en los Informes de Supervisión (ISMC) desde noviembre de 2025. Debido a las prórrogas legales hasta noviembre de 2027 (Auto 2059/2025 y Res. CRA 1027/2026), se aportaron 25 informes (meta: 20) con corte a abril de 2026. Por parte de la SRBL se continuará el monitoreo periódico para garantizar la sostenibilidad de la supervisión y mitigar riesgos antes del cierre contractual.</t>
  </si>
  <si>
    <t>El Anexo 11 de los Contratos de Concesión no define criterios de detalle sobre las condiciones de la reversión de los contenedores</t>
  </si>
  <si>
    <t>Actualizar los lineamientos de reversión del inventario de contenedores de los contratos de concesión de conformidad con lo establecido en el Anexo 11 y sus modificaciones definidas en las prórrogas</t>
  </si>
  <si>
    <t>Definición de lineamientos de reversión para entrega de inventario de contenedores</t>
  </si>
  <si>
    <t>Un documento con los lineamientos actualizados de la reversión de los contenedores</t>
  </si>
  <si>
    <t>EN PROCESO</t>
  </si>
  <si>
    <t>2.2.2</t>
  </si>
  <si>
    <t>Hallazgo Administrativo por deficiencias en la identificación y georreferenciación de los contenedores reportados por la UAESP y los prestadores del servicio de  aseo.</t>
  </si>
  <si>
    <t>suscritas a estos contratos</t>
  </si>
  <si>
    <t>2.2.3</t>
  </si>
  <si>
    <t>Hallazgo Administrativo con presunta incidencia disciplinaria por deficiencias en el mantenimiento preventivo y correctivo a los contenedores de basura en la
ciudad.</t>
  </si>
  <si>
    <t xml:space="preserve">Requerir a la Interventoría un informe especial de supervisión detallando el componente de seguimiento a la contenerización en los aspectos de:  mantenimiento preventivo, correctivo, lavado, identificación, georrefernciación, Plan de Mantenimiento de finalización de la Concesión y el inventario de la reversión. </t>
  </si>
  <si>
    <t>2.2.4</t>
  </si>
  <si>
    <t>Hallazgo administrativo con presunta incidencia disciplinaria por incumplimiento del Anexo 11 de los Contratos de concesión, por cuanto la UAESP no verificó a través del interventor que los concesionarios cumplan con la obligación de presentar oportunamente el plan de mantenimiento de contenedores a ejecutar durante el tiempo restante de la concesión.</t>
  </si>
  <si>
    <t>La Interventoría identificó un posible incumplimiento por parte de uno de los Concesionarios a lo exigido en el Anexo 11</t>
  </si>
  <si>
    <t>Solicitar a la Interventoría informe actualizado sobre el estado de cumplimiento de la obligación de entregar los planes de mantenimiento de los últimos meses de la Concesión</t>
  </si>
  <si>
    <t>Solicitud informe de cumplimiento de Planes de Mantenimiento del final de la Concesión</t>
  </si>
  <si>
    <t xml:space="preserve">Un (1) requerimiento a la Interventoría </t>
  </si>
  <si>
    <t>Se adjunta Comunicación 20252000252631 del 10 de noviembre del 2025 y Pueba de envío, donde se solicita a la Interventoría reporte consolidado y detallado, sobre el cumplimiento de los Concesionarios sobre la Obligación contractual del Capítulo 5 del Anexo 11 que tiene estos a su cargo frente a: “entregar tanto a la UAESP como a la interventoría el plan de mantenimiento a ejecutar durante el tiempo restante de la concesión, el cual, entre otros aspectos incluye, reparación técnica, sustitución, pintura y demás acciones que ejecutará durante el segundo semestre del último año de la concesión previo a la entrega de este mobiliario al Distrito Capital.</t>
  </si>
  <si>
    <t xml:space="preserve">02/01/2026: Se anexo por parte de la RBL la comunicación 2025000252631 del 10 de noviembre en el que se solicita a la interventoria informe especial de supervisión sobre el cumplimiento de Planes de Mantenimiento del final de la Concesión.  </t>
  </si>
  <si>
    <t>1.	Solicitar el inicio del procedimiento administrativo sancionatorio contractual en virtud de lo establecido en el procedimiento GAL-PC-20- v3</t>
  </si>
  <si>
    <t xml:space="preserve">Solicitud de Inicio de procedimiento administrativo sancionatorio contractual </t>
  </si>
  <si>
    <t xml:space="preserve">Un (1) memorando a SAL de solicitud de procedimiento administrativo sancionatorio contractual </t>
  </si>
  <si>
    <t>Se adjunta Memorando 20252000086523 del 06 de noviembre del 2025, Concepto técnico SAC 248, - ASE5, informe de Presunto Incumplimirnto con los anexos y prueba de envio a la Subdirección de Asuntos Legales donde se solicita verificación y determinación de presunto incumplimiento</t>
  </si>
  <si>
    <t xml:space="preserve">2/1/2026: Se aporta por la RBL el memorando 20252000086523 del 06 de noviembre del 2025, al cual se le adjunta el concpeto tecnico SAC 248, respecto del presunto incumplimiento por parte del ASE 5 con destino a la SAL para lo de su competencia. </t>
  </si>
  <si>
    <t>2.2.5</t>
  </si>
  <si>
    <t>Hallazgo administrativo con presunta incidencia disciplinaria por omisión de la Unidad Administrativa Especial de Servicios Públicos en la publicación de medios documentales en la plataforma del Sistema Electrónico de Contratación
Pública -SECOP II.</t>
  </si>
  <si>
    <t>Se estableció falta de cargue en la información de los Contratos No, 284, 286 y 287 del Proceso LP 02-2017</t>
  </si>
  <si>
    <t xml:space="preserve">Solicitar a la Subdirección de Asuntos Legales  un lineamiento  sobre el cargue de  los informes por parte la interventoría y los concesionarios en los contratos de interventoría y de concesión  en la plataforma SECOP II.  </t>
  </si>
  <si>
    <t xml:space="preserve">Solicitud de lineamiento sobre cargue de informes en plataforma SECOP  </t>
  </si>
  <si>
    <t xml:space="preserve">Una (1) Solicitud de lineamiento sobre cargue de informes en plataforma SECOP  </t>
  </si>
  <si>
    <t>Se adjunta memorando con radicado UAESP 20252000089453 del 14/11/2025 y prueba de envío, junto a los dos (2) anexos allí enunciados, mediante el cual, la Subdirección de Recolección, Barrido y Limpieza, mediante memorandos con radicados UAESP No. 20252000061893 de fecha 15 de agosto de 2025 y UAESP No. 20252000074613 de fecha 02 de octubre de 2025 (ver anexos 1 y 2) solicitó de manera respetuosa a la Subdirección de Asuntos Legales, emitir un lineamiento sobre el cargue de los informes por parte la Interventoría y los Concesionarios en el Contrato de Interventoría y los Contratos de Concesión suscritos en el marco del Servicio Público de Aseo, respectivamente, en la plataforma transaccional SECOP II, previas las consideraciones de hecho y de derecho allí expresadas. Razón por la cual, mediante memorando con radicado UAESP 20252000089453 del 14/11/2025 se realiza reiteración.</t>
  </si>
  <si>
    <t xml:space="preserve">05/01/2026: Se adjunta memorandos con radicado UAESP 20252000089453 del 14/11/2025,  UAESP No. 20252000061893 de fecha 15 de agosto de 2025 y UAESP No. 20252000074613 de fecha 02 de octubre de 2025, mediante el cual la Subdirección de Recolección, Barrido y Limpieza, mediante los cuales se realizan la solicitud de lineamiento para el cargue de información en SECOP por parte de los operadores, incluida las prueba de envio. </t>
  </si>
  <si>
    <t>Verificar el cargue de la información en la plataforma SECOP II de conformidad con los lineamientos de la Subdirección de Asuntos Legales  para los Contratos No, 284, 286 y 287 del Proceso LP 02-2017</t>
  </si>
  <si>
    <t>Verificación de cargue de información</t>
  </si>
  <si>
    <t>Un (1) Acta de la Subdirección de RBL que verifica el cargue de la información en la plataforma SECOP II de conformidad con los lineamientos de la Subdirección de Asuntos Legales</t>
  </si>
  <si>
    <t>2.2.6</t>
  </si>
  <si>
    <t>Hallazgo administrativo con presunta incidencia disciplinaria por no cumplir con el requisito de la PEDAGOGÍA SOCIAL que exige el ANEXO 11.</t>
  </si>
  <si>
    <t>El análisis realizado por la interventoría en los Informes Mensuales no cuenta con un análisis en profundidad que permita seguimiento a las obligaciones del Anexo 11 sobre la pedagogía social</t>
  </si>
  <si>
    <t>Requerir a la Interventoría incluir en el informe especial de supervisión, el detalle del componente de seguimiento a las actividades de gestión social en lo relacionado con la Pedagogía exigida del Anexo 11</t>
  </si>
  <si>
    <t xml:space="preserve">Requerimiento a la Interventoría el detalle del componente de pedagogía social del Anexo 11
</t>
  </si>
  <si>
    <t>Un (1) requerimiento a la Interventoría con los lineamientos para complementar los informes especiales de supervisión en el componente de Gestión Social</t>
  </si>
  <si>
    <t>Se adjunta Comunicación 20252000252721 del 10 de noviembre del 2025 y Pueba de envío, donde se solicita a la Interventoría seguimiento al cumplimiento de la Obligación de los Concesionarios del Servicio Público de Aseo de Pedagogía Social establecida en el Capítulo 2.1. del Anexo 11 de la Licitación Pública UAESP-LP-02-2017: Pedagogía Social que exige el capítulo 2.1. del Anexo 11 de la Licitación Pública UAESP-LP-02-2017:</t>
  </si>
  <si>
    <t>Realizar el seguimiento de los informes especiales elaborados por la interventoría, respecto al cumplimiento del Anexo 11 en los aspectos de obligaciones de pedagogía que exige el Anexo 11 en
la ejecución de los Contratos de Concesión</t>
  </si>
  <si>
    <t>Especial supervisión a la pedagogía del Anexo 11 de los Contratos de Concesión</t>
  </si>
  <si>
    <t>No. de informes de supervisión presentados</t>
  </si>
  <si>
    <t>Las actividades reportadas por los concesionarios en los Informes Mensuales no cuentan con un análisis en profundidad que permita seguimiento a las obligaciones del Anexo 11 sobre la pedagogía social</t>
  </si>
  <si>
    <t>Requerir a los concesionarios reforzar dentro de sus actividades de gestión el componente pedagógico del Anexo 11 y a incluir dentro de sus informes de ejecución el reporte de estas actividades</t>
  </si>
  <si>
    <t>Requerir a los Concesionarios de refuerzo de pedagogía Anexo 11</t>
  </si>
  <si>
    <t>Un (1) Requerimiento a cada concesionario solicitando reforzar el componente pedagógico del Anexo 11</t>
  </si>
  <si>
    <t>Se adjunta Comunicaciones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</si>
  <si>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Se verifican memorandos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</si>
  <si>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ACTAUCION DE FISCALIZACION</t>
  </si>
  <si>
    <t>Gestión Fiscal y Contractual</t>
  </si>
  <si>
    <t xml:space="preserve">Hallazgo administrativo por la baja ejecución de las acciones proyecto de inversión a cargo de la UAESP en desarrollo del Proyecto 8215, metas PDD 2179 y 2195 del Plan de Desarrollo Distrital PDD-BCS, “Bogotá Camina Segura, 2024-2027” en la vigencia 2024. </t>
  </si>
  <si>
    <t xml:space="preserve">Debilidad en el seguimiento a la ejecución y reporte de la gestión para el cumplimiento de las metas plan de desarrollo del Proyecto 8215 "Fortalecimiento de la actividad de aprovechamiento en Bogotá D.C."  </t>
  </si>
  <si>
    <t xml:space="preserve">Realizar reunión  para el análisis del cumplimiento de metas del proyecto de inversión 2025 y solicitar reprogramación según proceda. </t>
  </si>
  <si>
    <t>Reunión realizada</t>
  </si>
  <si>
    <t>(Reunión realizada/reunión programada)x 100</t>
  </si>
  <si>
    <t>"03/06/2026: Se adelantaron las siguientes reuniones: 
a). El 15/01/2026Se adelanto reunión con el equipo de la Subdirección de aprovechamiento con el fin de Realizar el análisis del cumplimiento de las metas 2025 del Proyecto de Inversión 8215 “Fortalecimiento de la actividad de aprovechamiento en Bogotá D.C.” para determinar su ajuste y posible reprogramación.
b) El 23/01/2026,  adelantó reunión con el objeto de ""Revisar la matriz estratégica de planeación de la subdirección y ajustar y reprogramar las actividades que den cumplimiento a las estrategias a cargo de la subdirección a fin de garantizar el cumplimiento a lo programado en el proyecto de inversión y por ende a las MPDD.
c). El 20/02/2026 se realizó  reunión entre la Subdirección de aprovechamiento y  la Oficina Asesora de Planeación para analizar el cumplimiento de las metas del Proyecto de Inversión 8215 “Fortalecimiento de la actividad de aprovechamiento en Bogotá D.C.” y definir la reprogramación para las vigencias 2026 y 2027.
Se anexan las actas enunciadas en Carpeta:  2.2.1_COD171_Accion_1.
Nota. Con lo reportado en este análisis y seguimiento se da cumplimiento a la acción propuesta"</t>
  </si>
  <si>
    <t xml:space="preserve">2026/06/03: Se adjuntan por parte de la SAPROV tres actas de reuniones internas en las que se tratan temas relacionados con la matriz estratégica de planeación, metas del proyecto de inversión 8215 y una última reuniuón con la OAP para analizar el cumplimiento del mismo proyecto de inversión. Se adjuntan tres actas de reunión como soporte. </t>
  </si>
  <si>
    <t>Revisar y actualizar la matriz de planeación estratégica conforme a la reprogramación de metas con el fin de garantizar el seguimiento, reporte y generar alertas tempranas y evitar posibles incumplimientos.</t>
  </si>
  <si>
    <t>Metas actualizadas</t>
  </si>
  <si>
    <t>"
(Metas actualizadas/ metas que requieran actualización) x100
"</t>
  </si>
  <si>
    <t>03/06/2026: Se adelantaron las siguientes reuniones: 
a). El 15/01/2026Se adelanto reunión con el equipo de la Subdirección de aprovechamiento con el fin de Realizar el análisis del cumplimiento de las metas 2025 del Proyecto de Inversión 8215 “Fortalecimiento de la actividad de aprovechamiento en Bogotá D.C.” para determinar su ajuste y posible reprogramación.
b) El 23/01/2026,  adelantó reunión con el objeto de "Revisar la matriz estratégica de planeación de la subdirección y ajustar y reprogramar las actividades que den cumplimiento a las estrategias a cargo de la subdirección a fin de garantizar el cumplimiento a lo programado en el proyecto de inversión y por ende a las MPDD.
c). El 20/02/2026 se realizó  reunión entre la Subdirección de aprovechamiento y  la Oficina Asesora de Planeación para analizar el cumplimiento de las metas del Proyecto de Inversión 8215 “Fortalecimiento de la actividad de aprovechamiento en Bogotá D.C.” y definir la reprogramación para las vigencias 2026 y 2027.
d). Se actualizo la Matriz de Planeación estrategíca
Se anexan las actas enunciadasy matriz de planeación estratégica actualizada en Carpeta:  2.2.1_COD171_Accion_2
Nota. Con lo reportado en este análisis y seguimiento se da cumplimiento a la acción propuesta</t>
  </si>
  <si>
    <t xml:space="preserve">2026/07/02: Se determina el CUMPLIMIENTO de la acción propuesta. Las mesas técnicas de trabajo y la posterior interacción con la Oficina Asesora de Planeación permitieron realizar una reprogramación sustentada de las metas del Proyecto de Inversión 8215 para las vigencias 2026 y 2027. Con la actualización de la Matriz de Planeación Estratégica, la entidad robustece sus mecanismos de control preventivo, asegurando un esquema de alertas tempranas y reportes oportunos que mitigan de manera efectiva el riesgo de posibles incumplimientos en las Metas del Plan de Desarrollo Distrital. </t>
  </si>
  <si>
    <t>Hallazgo Administrativo por diferencias presentadas en la información reportada de las 17 bodegas por la Subdirección de Aprovechamiento, frente a la información reportada en las notas a los Estados Financieros con corte a los periodos 2023 y 2024.</t>
  </si>
  <si>
    <t xml:space="preserve">Debilidad en la validación de la información de los predios entre las áreas internas de la Entidad. </t>
  </si>
  <si>
    <t>Solicitar por medio de un memorando a la Subdirección Administrativa y Financiera la validación y verificación de la información contable de las 17 Bodegas adquiridas por la Subdirección de Aprovechamiento.</t>
  </si>
  <si>
    <t>(Solicitud  enviada/ Solicitud programada) x 100</t>
  </si>
  <si>
    <r>
      <t>03/06/2026</t>
    </r>
    <r>
      <rPr>
        <sz val="12"/>
        <color rgb="FF000000"/>
        <rFont val="Arial"/>
        <family val="2"/>
      </rPr>
      <t>: La subdirección de aprovechamiento  emitió el memorando 20265000062613 del 15 de mayo de 2026,  por el cual se solicita a la subdirección Administrativa y financiera la  validación y verificación de la información contable por las 17 bodegas adquiridas por la Subdirección de Aprovechamiento.</t>
    </r>
  </si>
  <si>
    <t xml:space="preserve">2026/07/02: Se evidencia memorando 20265000062613 del 15 de mayo de 2026 por el cual se solicita a la SAF la validación y verificación de la información contable de las 17 bodegas adquiridas por la SAPROV. </t>
  </si>
  <si>
    <t xml:space="preserve">Remitir a la Subdirección de Aprovechamiento documento con la validación y verificación de la información de ingreso a almacén de las 17 bodegas con el valor y fecha de ingreso a contabilidad. </t>
  </si>
  <si>
    <t>Documento de Validacion y verificación</t>
  </si>
  <si>
    <t>(Documentos o soportes remitidos / documentos o soportes programados) x 100</t>
  </si>
  <si>
    <t>Subdirección Administrativa y Financiera</t>
  </si>
  <si>
    <t>Estados Financieros</t>
  </si>
  <si>
    <t>Hallazgo administrativo, debido a que, en la UAESP, al registrar los bienes en la cuenta propiedad planta y equipo en concesión, no se soporta en los certificados de titularidad, ya que en esta cuenta se evidenció que existen dos (2) predios registrados con valor cero (0) al igual que en la vigencia 2024.</t>
  </si>
  <si>
    <t>Debilidades en los mecanismos de conciliación, validación y depuración de la información entre las áreas de contabilidad, almacén y gestión predial, lo que impidió identificar y gestionar oportunamente las inconsistencias relacionadas con la valoración y soporte documental de los predios observados por en ente de control.</t>
  </si>
  <si>
    <t>Recopilar y validar la información sobre titularidad y valor de los dos (2) bienes objeto de observación, garantizando que cuenten con los soportes técnicos y jurídicos correspondientes.</t>
  </si>
  <si>
    <t>Información de soporte organizada</t>
  </si>
  <si>
    <t>(Información organizada / Información pendiente) X100</t>
  </si>
  <si>
    <t>Se anexan comunicación enunciada en la Carpeta: 2.2.2_COD171_Accion_1</t>
  </si>
  <si>
    <t>Remitir la información a la Subdirección Administrativa y Financiera para la actualización y/o ajuste del registro contable.</t>
  </si>
  <si>
    <t>Información enviada formalmente</t>
  </si>
  <si>
    <t>(Información enviada / Información pendiente) X 100</t>
  </si>
  <si>
    <t>Verificar la información y los soportes de los predios remitidos por el área misional y, con base en dicha validación, realizar el registro de almacén y contable correspondiente, asegurando su adecuada inclusión y soporte en los estados financieros.</t>
  </si>
  <si>
    <t>Información registrada en Almacén y Contabilidad</t>
  </si>
  <si>
    <t>Predios con información actualizada</t>
  </si>
  <si>
    <r>
      <t>Nota</t>
    </r>
    <r>
      <rPr>
        <sz val="12"/>
        <color rgb="FF000000"/>
        <rFont val="Arial"/>
        <family val="2"/>
      </rPr>
      <t>. Con lo reportado en este análisis y seguimiento se da cumplimiento a la acción propuesta</t>
    </r>
  </si>
  <si>
    <t>Hallazgo Administrativo, porque al 31 de diciembre de 2025, no se realizó conciliación de las cuentas recíprocas de pasivos, ingresos y gastos reportadas en el formato “CGN-2015 - 002, denominado “Operaciones Reciprocas Convergencia”.</t>
  </si>
  <si>
    <t>Debilidad en el trámite de reporte de cuentas Recíprocas</t>
  </si>
  <si>
    <t>Realizar la conciliación de los saldos reportados en el hallazgo 3.1.1.2 Verificando que los mismos correspondan a la realidad económica de la Entidad.</t>
  </si>
  <si>
    <t>Conciliación Operaciones Reciprocas</t>
  </si>
  <si>
    <t>(N° de Operaciones recíprocas conciliadas/ N° de Operaciones Recíprocas Reportadas) x 100</t>
  </si>
  <si>
    <t>Hallazgo administrativo por la baja ejecución de la meta 2244 “Aumentar en 7.279 espacios la capacidad y la disponibilidad de las Bóvedas Osarios y Cenízaros -BOC de los cementerios propiedad del Distrito para garantizar la prestación del servicio” programada en la vigencia 2025</t>
  </si>
  <si>
    <t>Persistencia de condiciones Técnicas , Administrativas y Contractuales   que no han permitido materializar el avance físico de la meta programada.</t>
  </si>
  <si>
    <t>Realizar el análisis técnico y financiero respecto de la actualización de precios unitarios (APU), revisión de cantidades e ítems no previstos dentro del contrato de obra pública No UAESP-765/ 2022.</t>
  </si>
  <si>
    <t>Documento de Análisis proyectado</t>
  </si>
  <si>
    <t>Documento de análisis técnico y financiero aprobado/documento de análisis técnico y financiero proyectado</t>
  </si>
  <si>
    <t>Subdirección de Servicios Funerarios y Alumbrado Público - Contratista</t>
  </si>
  <si>
    <t>Tramitar la modificación al contrato de obra Pública No UAESP-765/2022 referente a la actualización de precios.</t>
  </si>
  <si>
    <t>Modificatorio Firmado</t>
  </si>
  <si>
    <t>Modificatorio firmado/Modificatorio proyectado</t>
  </si>
  <si>
    <t>Realizar seguimiento de Obras de acuerdo al cronograma actualizado del contrato de Obra Pública No UAESP- 765/2022.</t>
  </si>
  <si>
    <t>Actas de comité de seguimiento de obra</t>
  </si>
  <si>
    <t>Actas tramitadas / comités programados</t>
  </si>
  <si>
    <t>Hallazgo administrativo con presunta incidencia disciplinaria por la no utilización y puesta en operación de 28 máquinas y “BASCULAS” por falta de energía eléctrica en la UPZ Corabastos cuya denominación es ECA María Paz, en el marco de los contratos de suministro UAESP 680 y 681 de 2021.
En</t>
  </si>
  <si>
    <t>Debilidad en la planeación y gestión para garantizar oportunamente las condiciones de infraestructura eléctrica requeridas para la puesta en operación de la maquinaria adquirida.</t>
  </si>
  <si>
    <t>Realizar mesas de trabajo para analizar la viabilidad de uso, puesta en marcha, subasta, entrega, comodato, donación o baja y disposición final de la maquinaria adquirida por los contratos UAESP 680 y 681 de 2021.</t>
  </si>
  <si>
    <t>Mesas de trabajo</t>
  </si>
  <si>
    <t xml:space="preserve">Subdirección de Aprovechamiento </t>
  </si>
  <si>
    <t>Gestionar ante el operador de red el trámite requerido para la energización de la infraestructura de las Bodegas de María Paz, efectuando la radicación de la solicitud y el seguimiento correspondiente.</t>
  </si>
  <si>
    <t>Avance en la gestión de energización de la infraestructura de Bodegas María Paz</t>
  </si>
  <si>
    <t>(Número de hitos cumplidos del trámite de energización / Total de hitos definidos) x 100%</t>
  </si>
  <si>
    <t>Hallazgo Administrativo con Presunta Incidencia Disciplinaria por no aplicar objetivamente los principios de planeación y de responsabilidad, en el proceso de Concurso de méritos abierto UAESPCMA-01-2022, por el cual se adjudicó el Contrato de Consultoría N° UAESP-598-2022.</t>
  </si>
  <si>
    <t>Debilidades en la gestión de riesgos y en los mecanismos de seguimiento y control contractual.</t>
  </si>
  <si>
    <t>Gestionar una capacitación sobre estructuración de procesos contractuales de consultorías y proyectos especiales relacionados con la gestión de Residuos Sólidos para el equipo de la Subdirección de Disposición Final.</t>
  </si>
  <si>
    <t>Capacitación realizada / capacitación planeada</t>
  </si>
  <si>
    <t xml:space="preserve">Subdirección de Disposición Final </t>
  </si>
  <si>
    <t>Elaborar e implementar un protocolo interno en la SDF para el seguimiento de los procesos contractuales, que establezca criterios técnicos, normativos y regulatorios para la revisión interdisciplinaria de documentos precontractuales, con la participación de las áreas técnicas, jurídicas, de planeación y financieras, que sirva como mecanismo de verificación y validación previo a la radicación ante la Subdirección de Asuntos Legales.</t>
  </si>
  <si>
    <t>Protocolo  elaborado</t>
  </si>
  <si>
    <t>Protocolo elaborado / Protocolo planeado</t>
  </si>
  <si>
    <t>Hallazgo administrativo con presunta incidencia disciplinaria por omisión de la Unidad Administrativa Especial de Servicios Públicos- UAESP en la publicación de medios documentales en la plataforma del Sistema Electrónico de Contratación Pública -SECOP II, en el marco del contrato UAESP-457-2025.</t>
  </si>
  <si>
    <t xml:space="preserve">Se estableció falta de cargue en los informes de ejecución del Contrato Interadministrativo UAESP-457-2025 por la no presentación de los informes por parte del contratista, a satisfacción de la supervisión
</t>
  </si>
  <si>
    <t>Verificar que el contratista Aguas de Bogotá realice el cargue de los informes mensuales de ejecución presentados con corte al mes de mayo de 2026.</t>
  </si>
  <si>
    <t>Verificación del cargue de información</t>
  </si>
  <si>
    <t>(No. informes cargados verificados / No. informes aprobados) x 100</t>
  </si>
  <si>
    <t>Subdirección de Recolección, Barrido y Limpieza</t>
  </si>
  <si>
    <t>Realizar medidas conminatorias al contratista Aguas de Bogotá para propiciar el cargue oportuno de los informes mensuales de ejecución aprobados, en los términos de Ley.</t>
  </si>
  <si>
    <t>Medidas conminatorias para el cargue oportuno de informes</t>
  </si>
  <si>
    <t>Documento de las medidas conminatorias realizadas por parte de la Entidad al Contratista</t>
  </si>
  <si>
    <t>Verificar que el contratista Aguas de Bogotá realice el cargue oportuno de los informes mensuales de ejecución aprobados en la plataforma SECOP.</t>
  </si>
  <si>
    <t>Hallazgo administrativo por las posibles deficiencias en las etapas de planeación, estructuración financiera, control y seguimiento relacionado con la Resolución No. 00697 de 2024.</t>
  </si>
  <si>
    <t>Debilidad en la estandarización, documentación técnica y articulación en la planeación y ejecución de acciones afirmativas.</t>
  </si>
  <si>
    <t>Actualizar el Manual de Acciones Afirmativas GIR-MN-02 en el sentido de identificar claramente la hoja de ruta para la planeación, estructuración, ejecución y seguimiento para la entrega de acciones afirmativas a la población recicladora de oficio.</t>
  </si>
  <si>
    <t xml:space="preserve">Actualización del Manual de Acciones Afirmativas </t>
  </si>
  <si>
    <t>Documento actualizado</t>
  </si>
  <si>
    <t xml:space="preserve">Definir el Documento Técnico de Soporte - DTS, en relación a las acciones afirmativas para la vigencia 2026, que de respuesta a las necesidades de la población recicladora de oficio, con el análisis técnico, financiero y funcional que se entreguen a la población recicladora de oficio. </t>
  </si>
  <si>
    <t>Documento Técnico de Soporte - DTS elaborado</t>
  </si>
  <si>
    <t>Documento elaborado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</si>
</sst>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yyyy\-mm\-dd"/>
    <numFmt numFmtId="165" formatCode="dd/mm/yyyy;@"/>
    <numFmt numFmtId="166" formatCode="m/d/yyyy;@"/>
    <numFmt numFmtId="167" formatCode="yyyy\-mm\-dd;@"/>
  </numFmts>
  <fonts count="65">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strike/>
      <sz val="11"/>
      <color rgb="FF000000"/>
      <name val="Arial"/>
      <family val="2"/>
    </font>
    <font>
      <i/>
      <sz val="12"/>
      <name val="Arial"/>
      <family val="2"/>
    </font>
    <font>
      <sz val="36"/>
      <name val="Arial"/>
      <family val="2"/>
    </font>
    <font>
      <sz val="72"/>
      <name val="Arial"/>
      <family val="2"/>
    </font>
    <font>
      <sz val="11"/>
      <color indexed="8"/>
      <name val="Calibri"/>
      <family val="2"/>
      <scheme val="minor"/>
    </font>
    <font>
      <sz val="12"/>
      <color theme="1"/>
      <name val="Arial"/>
      <family val="2"/>
    </font>
    <font>
      <b/>
      <sz val="36"/>
      <name val="Arial"/>
      <family val="2"/>
    </font>
    <font>
      <sz val="12"/>
      <color theme="0" tint="-0.499984740745262"/>
      <name val="Arial"/>
      <family val="2"/>
    </font>
    <font>
      <sz val="12"/>
      <color indexed="8"/>
      <name val="Arial"/>
      <family val="2"/>
    </font>
    <font>
      <sz val="12"/>
      <color theme="1" tint="4.9989318521683403E-2"/>
      <name val="Arial"/>
      <family val="2"/>
    </font>
    <font>
      <b/>
      <sz val="12"/>
      <color theme="1"/>
      <name val="Arial"/>
      <family val="2"/>
    </font>
    <font>
      <sz val="12"/>
      <color indexed="8"/>
      <name val="Calibri"/>
      <family val="2"/>
      <scheme val="minor"/>
    </font>
    <font>
      <sz val="12"/>
      <color rgb="FF000000"/>
      <name val="Aptos Narrow"/>
      <family val="2"/>
    </font>
    <font>
      <sz val="11"/>
      <color rgb="FF000000"/>
      <name val="Aptos Narrow"/>
      <family val="2"/>
    </font>
  </fonts>
  <fills count="2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
      <patternFill patternType="solid">
        <fgColor rgb="FFFF0000"/>
        <bgColor indexed="64"/>
      </patternFill>
    </fill>
    <fill>
      <patternFill patternType="solid">
        <fgColor rgb="FF00B050"/>
        <bgColor rgb="FF000000"/>
      </patternFill>
    </fill>
  </fills>
  <borders count="5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rgb="FF000000"/>
      </right>
      <top/>
      <bottom style="thin">
        <color indexed="64"/>
      </bottom>
      <diagonal/>
    </border>
    <border>
      <left/>
      <right style="thin">
        <color auto="1"/>
      </right>
      <top style="thin">
        <color rgb="FF000000"/>
      </top>
      <bottom style="thin">
        <color indexed="64"/>
      </bottom>
      <diagonal/>
    </border>
    <border>
      <left style="thin">
        <color rgb="FF000000"/>
      </left>
      <right style="thin">
        <color rgb="FF000000"/>
      </right>
      <top/>
      <bottom/>
      <diagonal/>
    </border>
  </borders>
  <cellStyleXfs count="7">
    <xf numFmtId="0" fontId="0" fillId="0" borderId="0"/>
    <xf numFmtId="0" fontId="4" fillId="0" borderId="0"/>
    <xf numFmtId="9" fontId="26" fillId="0" borderId="0" applyFont="0" applyFill="0" applyBorder="0" applyAlignment="0" applyProtection="0"/>
    <xf numFmtId="43" fontId="28"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55" fillId="0" borderId="0"/>
  </cellStyleXfs>
  <cellXfs count="785">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xf numFmtId="0" fontId="0" fillId="0" borderId="0" xfId="0" applyAlignment="1">
      <alignment horizontal="center" vertical="center"/>
    </xf>
    <xf numFmtId="0" fontId="5" fillId="7" borderId="1" xfId="0" applyFont="1" applyFill="1" applyBorder="1" applyAlignment="1">
      <alignment horizontal="center" vertical="center" wrapText="1"/>
    </xf>
    <xf numFmtId="0" fontId="8" fillId="5" borderId="4"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4" fillId="8" borderId="6" xfId="0" applyFont="1" applyFill="1" applyBorder="1" applyAlignment="1">
      <alignment horizontal="left" vertical="center" wrapText="1"/>
    </xf>
    <xf numFmtId="165" fontId="15" fillId="8" borderId="6" xfId="0" applyNumberFormat="1" applyFont="1" applyFill="1" applyBorder="1" applyAlignment="1">
      <alignment horizontal="center" vertical="center" wrapText="1"/>
    </xf>
    <xf numFmtId="165" fontId="15" fillId="8" borderId="8" xfId="0" applyNumberFormat="1" applyFont="1" applyFill="1" applyBorder="1" applyAlignment="1">
      <alignment horizontal="center" vertical="center" wrapText="1"/>
    </xf>
    <xf numFmtId="0" fontId="14" fillId="8" borderId="8" xfId="0" applyFont="1" applyFill="1" applyBorder="1" applyAlignment="1">
      <alignment horizontal="left" vertical="center" wrapText="1"/>
    </xf>
    <xf numFmtId="0" fontId="20" fillId="9" borderId="5" xfId="0" applyFont="1" applyFill="1" applyBorder="1" applyAlignment="1" applyProtection="1">
      <alignment vertical="center" wrapText="1"/>
      <protection locked="0"/>
    </xf>
    <xf numFmtId="0" fontId="14" fillId="8" borderId="1" xfId="0" applyFont="1" applyFill="1" applyBorder="1" applyAlignment="1">
      <alignment horizontal="center" vertical="center" textRotation="90" wrapText="1"/>
    </xf>
    <xf numFmtId="0" fontId="19" fillId="8" borderId="1" xfId="0" applyFont="1" applyFill="1" applyBorder="1" applyAlignment="1">
      <alignment vertical="center" textRotation="90" wrapText="1"/>
    </xf>
    <xf numFmtId="0" fontId="19" fillId="8" borderId="9" xfId="0" applyFont="1" applyFill="1" applyBorder="1" applyAlignment="1">
      <alignment vertical="center" textRotation="90" wrapText="1"/>
    </xf>
    <xf numFmtId="0" fontId="0" fillId="0" borderId="2" xfId="0" applyBorder="1" applyAlignment="1">
      <alignment horizontal="center" vertical="center" wrapText="1"/>
    </xf>
    <xf numFmtId="0" fontId="0" fillId="9" borderId="10" xfId="0" applyFill="1" applyBorder="1" applyAlignment="1" applyProtection="1">
      <alignment horizontal="left" vertical="center" wrapText="1"/>
      <protection locked="0"/>
    </xf>
    <xf numFmtId="0" fontId="0" fillId="9" borderId="13" xfId="0" applyFill="1" applyBorder="1" applyAlignment="1" applyProtection="1">
      <alignment vertical="center" wrapText="1"/>
      <protection locked="0"/>
    </xf>
    <xf numFmtId="0" fontId="0" fillId="0" borderId="7" xfId="0" applyBorder="1" applyAlignment="1">
      <alignment vertical="center" wrapText="1"/>
    </xf>
    <xf numFmtId="0" fontId="0" fillId="0" borderId="5" xfId="0" applyBorder="1" applyAlignment="1">
      <alignment vertical="center" wrapText="1"/>
    </xf>
    <xf numFmtId="0" fontId="4" fillId="0" borderId="5" xfId="0" applyFont="1" applyBorder="1" applyAlignment="1">
      <alignment horizontal="justify" vertical="center"/>
    </xf>
    <xf numFmtId="0" fontId="0" fillId="0" borderId="5" xfId="0" applyBorder="1" applyAlignment="1">
      <alignment horizontal="center" vertical="center" wrapText="1"/>
    </xf>
    <xf numFmtId="0" fontId="19" fillId="8" borderId="3" xfId="0" applyFont="1" applyFill="1" applyBorder="1" applyAlignment="1">
      <alignment vertical="center" textRotation="90" wrapText="1"/>
    </xf>
    <xf numFmtId="0" fontId="14" fillId="8" borderId="1" xfId="0" applyFont="1" applyFill="1" applyBorder="1" applyAlignment="1">
      <alignment vertical="center" textRotation="90" wrapText="1"/>
    </xf>
    <xf numFmtId="0" fontId="4" fillId="8" borderId="1" xfId="0" applyFont="1" applyFill="1" applyBorder="1" applyAlignment="1">
      <alignment wrapText="1"/>
    </xf>
    <xf numFmtId="0" fontId="0" fillId="0" borderId="2" xfId="0" applyBorder="1" applyAlignment="1">
      <alignment horizontal="left" vertical="center" wrapText="1"/>
    </xf>
    <xf numFmtId="0" fontId="0" fillId="9" borderId="10" xfId="0" applyFill="1" applyBorder="1" applyAlignment="1" applyProtection="1">
      <alignment horizontal="center" vertical="center" wrapText="1"/>
      <protection locked="0"/>
    </xf>
    <xf numFmtId="0" fontId="0" fillId="9" borderId="12" xfId="0" applyFill="1" applyBorder="1" applyAlignment="1" applyProtection="1">
      <alignment horizontal="center" vertical="center" wrapText="1"/>
      <protection locked="0"/>
    </xf>
    <xf numFmtId="0" fontId="13" fillId="8" borderId="3" xfId="0" applyFont="1" applyFill="1" applyBorder="1" applyAlignment="1">
      <alignment horizontal="center" vertical="center" textRotation="90" wrapText="1"/>
    </xf>
    <xf numFmtId="0" fontId="0" fillId="9" borderId="14" xfId="0" applyFill="1" applyBorder="1" applyAlignment="1" applyProtection="1">
      <alignment vertical="center" wrapText="1"/>
      <protection locked="0"/>
    </xf>
    <xf numFmtId="0" fontId="0" fillId="8" borderId="10" xfId="0" applyFill="1" applyBorder="1" applyAlignment="1" applyProtection="1">
      <alignment horizontal="center" vertical="center" wrapText="1"/>
      <protection locked="0"/>
    </xf>
    <xf numFmtId="0" fontId="0" fillId="8" borderId="11" xfId="0" applyFill="1" applyBorder="1" applyAlignment="1" applyProtection="1">
      <alignment horizontal="center" vertical="center" wrapText="1"/>
      <protection locked="0"/>
    </xf>
    <xf numFmtId="0" fontId="4" fillId="9" borderId="10" xfId="0" applyFont="1" applyFill="1" applyBorder="1" applyAlignment="1" applyProtection="1">
      <alignment horizontal="left" vertical="center" wrapText="1"/>
      <protection locked="0"/>
    </xf>
    <xf numFmtId="0" fontId="4" fillId="9" borderId="10" xfId="0" applyFont="1" applyFill="1" applyBorder="1" applyAlignment="1" applyProtection="1">
      <alignment vertical="center" wrapText="1"/>
      <protection locked="0"/>
    </xf>
    <xf numFmtId="0" fontId="0" fillId="8" borderId="10" xfId="0" applyFill="1" applyBorder="1" applyAlignment="1" applyProtection="1">
      <alignment horizontal="left" vertical="center" wrapText="1"/>
      <protection locked="0"/>
    </xf>
    <xf numFmtId="0" fontId="4" fillId="8" borderId="10" xfId="0" applyFont="1" applyFill="1" applyBorder="1" applyAlignment="1" applyProtection="1">
      <alignment horizontal="left" vertical="center" wrapText="1"/>
      <protection locked="0"/>
    </xf>
    <xf numFmtId="0" fontId="0" fillId="8" borderId="2" xfId="0" applyFill="1" applyBorder="1" applyAlignment="1">
      <alignment horizontal="left" vertical="center" wrapText="1"/>
    </xf>
    <xf numFmtId="0" fontId="4" fillId="8" borderId="2" xfId="0" applyFont="1" applyFill="1" applyBorder="1" applyAlignment="1">
      <alignment horizontal="left" vertical="center" wrapText="1"/>
    </xf>
    <xf numFmtId="0" fontId="13" fillId="13" borderId="1" xfId="0" applyFont="1" applyFill="1" applyBorder="1" applyAlignment="1">
      <alignment horizontal="center" vertical="center" wrapText="1"/>
    </xf>
    <xf numFmtId="14" fontId="15" fillId="15" borderId="5" xfId="0" applyNumberFormat="1" applyFont="1" applyFill="1" applyBorder="1" applyAlignment="1">
      <alignment horizontal="center" vertical="center" textRotation="90" wrapText="1"/>
    </xf>
    <xf numFmtId="0" fontId="0" fillId="8" borderId="2" xfId="0" applyFill="1" applyBorder="1" applyAlignment="1" applyProtection="1">
      <alignment horizontal="center" vertical="center"/>
      <protection locked="0"/>
    </xf>
    <xf numFmtId="0" fontId="14" fillId="8" borderId="2" xfId="0" applyFont="1" applyFill="1" applyBorder="1" applyAlignment="1">
      <alignment horizontal="center" vertical="center" textRotation="90" wrapText="1"/>
    </xf>
    <xf numFmtId="0" fontId="16" fillId="8" borderId="2" xfId="0" applyFont="1" applyFill="1" applyBorder="1" applyAlignment="1">
      <alignment horizontal="center" vertical="center" wrapText="1"/>
    </xf>
    <xf numFmtId="0" fontId="19" fillId="8" borderId="2"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38" fillId="8" borderId="1" xfId="0" applyFont="1" applyFill="1" applyBorder="1" applyAlignment="1">
      <alignment horizontal="center" vertical="center" textRotation="90" wrapText="1"/>
    </xf>
    <xf numFmtId="0" fontId="38" fillId="9" borderId="10" xfId="0" applyFont="1" applyFill="1" applyBorder="1" applyAlignment="1" applyProtection="1">
      <alignment vertical="center"/>
      <protection locked="0"/>
    </xf>
    <xf numFmtId="165" fontId="19" fillId="8" borderId="6" xfId="0" applyNumberFormat="1" applyFont="1" applyFill="1" applyBorder="1" applyAlignment="1">
      <alignment horizontal="center" vertical="center" wrapText="1"/>
    </xf>
    <xf numFmtId="0" fontId="38" fillId="8" borderId="6" xfId="0" applyFont="1" applyFill="1" applyBorder="1" applyAlignment="1">
      <alignment horizontal="left" vertical="center" wrapText="1"/>
    </xf>
    <xf numFmtId="0" fontId="38" fillId="9" borderId="13" xfId="0" applyFont="1" applyFill="1" applyBorder="1" applyAlignment="1" applyProtection="1">
      <alignment vertical="center" wrapText="1"/>
      <protection locked="0"/>
    </xf>
    <xf numFmtId="0" fontId="38" fillId="8" borderId="10" xfId="0" applyFont="1" applyFill="1" applyBorder="1" applyAlignment="1" applyProtection="1">
      <alignment horizontal="left" vertical="center" wrapText="1"/>
      <protection locked="0"/>
    </xf>
    <xf numFmtId="0" fontId="38" fillId="9" borderId="10" xfId="0" applyFont="1" applyFill="1" applyBorder="1" applyAlignment="1" applyProtection="1">
      <alignment horizontal="center" vertical="center" wrapText="1"/>
      <protection locked="0"/>
    </xf>
    <xf numFmtId="0" fontId="38" fillId="8" borderId="10" xfId="0" applyFont="1" applyFill="1" applyBorder="1" applyAlignment="1" applyProtection="1">
      <alignment horizontal="center" vertical="center" wrapText="1"/>
      <protection locked="0"/>
    </xf>
    <xf numFmtId="0" fontId="38" fillId="0" borderId="5" xfId="0" applyFont="1" applyBorder="1" applyAlignment="1">
      <alignment vertical="center" wrapText="1"/>
    </xf>
    <xf numFmtId="0" fontId="38" fillId="0" borderId="5" xfId="0" applyFont="1" applyBorder="1" applyAlignment="1">
      <alignment horizontal="center" vertical="center" wrapText="1"/>
    </xf>
    <xf numFmtId="0" fontId="38" fillId="8" borderId="5" xfId="0" applyFont="1" applyFill="1" applyBorder="1" applyAlignment="1">
      <alignment horizontal="justify" vertical="center"/>
    </xf>
    <xf numFmtId="0" fontId="38" fillId="9" borderId="10" xfId="0" applyFont="1" applyFill="1" applyBorder="1" applyAlignment="1" applyProtection="1">
      <alignment vertical="center" wrapText="1"/>
      <protection locked="0"/>
    </xf>
    <xf numFmtId="0" fontId="38" fillId="8" borderId="10" xfId="0" applyFont="1" applyFill="1" applyBorder="1" applyAlignment="1" applyProtection="1">
      <alignment vertical="center" wrapText="1"/>
      <protection locked="0"/>
    </xf>
    <xf numFmtId="0" fontId="38" fillId="0" borderId="1" xfId="0" applyFont="1" applyBorder="1" applyAlignment="1">
      <alignment horizontal="center" vertical="center"/>
    </xf>
    <xf numFmtId="0" fontId="38" fillId="8" borderId="1" xfId="0" applyFont="1" applyFill="1" applyBorder="1" applyAlignment="1">
      <alignment horizontal="center" vertical="center"/>
    </xf>
    <xf numFmtId="0" fontId="40" fillId="8" borderId="1" xfId="0" applyFont="1" applyFill="1" applyBorder="1" applyAlignment="1">
      <alignment vertical="center" textRotation="90" wrapText="1"/>
    </xf>
    <xf numFmtId="0" fontId="38" fillId="0" borderId="1" xfId="0" applyFont="1" applyBorder="1" applyAlignment="1">
      <alignment vertical="center" wrapText="1"/>
    </xf>
    <xf numFmtId="0" fontId="38" fillId="8" borderId="15" xfId="0" applyFont="1" applyFill="1" applyBorder="1" applyAlignment="1" applyProtection="1">
      <alignment vertical="center" wrapText="1"/>
      <protection locked="0"/>
    </xf>
    <xf numFmtId="0" fontId="38" fillId="9" borderId="15" xfId="0" applyFont="1" applyFill="1" applyBorder="1" applyAlignment="1" applyProtection="1">
      <alignment vertical="center" wrapText="1"/>
      <protection locked="0"/>
    </xf>
    <xf numFmtId="14" fontId="19" fillId="15" borderId="1" xfId="0" applyNumberFormat="1" applyFont="1" applyFill="1" applyBorder="1" applyAlignment="1">
      <alignment horizontal="center" vertical="center" textRotation="90" wrapText="1"/>
    </xf>
    <xf numFmtId="0" fontId="38" fillId="0" borderId="1" xfId="0" applyFont="1" applyBorder="1"/>
    <xf numFmtId="0" fontId="38" fillId="8" borderId="1" xfId="0" applyFont="1" applyFill="1" applyBorder="1" applyAlignment="1">
      <alignment vertical="center" textRotation="90" wrapText="1"/>
    </xf>
    <xf numFmtId="0" fontId="38" fillId="0" borderId="1" xfId="0" applyFont="1" applyBorder="1" applyAlignment="1">
      <alignment vertical="center"/>
    </xf>
    <xf numFmtId="0" fontId="38" fillId="8" borderId="1" xfId="0" applyFont="1" applyFill="1" applyBorder="1" applyAlignment="1" applyProtection="1">
      <alignment vertical="center" wrapText="1"/>
      <protection locked="0"/>
    </xf>
    <xf numFmtId="0" fontId="39" fillId="8" borderId="1" xfId="0" applyFont="1" applyFill="1" applyBorder="1" applyAlignment="1">
      <alignment horizontal="center" vertical="center" wrapText="1"/>
    </xf>
    <xf numFmtId="0" fontId="41" fillId="9" borderId="1" xfId="0" applyFont="1" applyFill="1" applyBorder="1" applyAlignment="1" applyProtection="1">
      <alignment horizontal="center" vertical="center"/>
      <protection locked="0"/>
    </xf>
    <xf numFmtId="0" fontId="41" fillId="9" borderId="1" xfId="0" applyFont="1" applyFill="1" applyBorder="1" applyAlignment="1" applyProtection="1">
      <alignment vertical="center"/>
      <protection locked="0"/>
    </xf>
    <xf numFmtId="0" fontId="40" fillId="8" borderId="1" xfId="0" applyFont="1" applyFill="1" applyBorder="1" applyAlignment="1">
      <alignment horizontal="justify" vertical="center" wrapText="1"/>
    </xf>
    <xf numFmtId="0" fontId="38" fillId="8" borderId="3" xfId="0" applyFont="1" applyFill="1" applyBorder="1" applyAlignment="1">
      <alignment horizontal="center" vertical="center" textRotation="90" wrapText="1"/>
    </xf>
    <xf numFmtId="0" fontId="38" fillId="0" borderId="1" xfId="0" applyFont="1" applyBorder="1" applyAlignment="1">
      <alignment vertical="top" wrapText="1"/>
    </xf>
    <xf numFmtId="0" fontId="38" fillId="8" borderId="3" xfId="0" applyFont="1" applyFill="1" applyBorder="1" applyAlignment="1">
      <alignment vertical="center" textRotation="90" wrapText="1"/>
    </xf>
    <xf numFmtId="0" fontId="38" fillId="0" borderId="1" xfId="0" applyFont="1" applyBorder="1" applyAlignment="1">
      <alignment horizontal="justify" vertical="top"/>
    </xf>
    <xf numFmtId="0" fontId="19" fillId="0" borderId="1" xfId="0" applyFont="1" applyBorder="1" applyAlignment="1">
      <alignment vertical="center" wrapText="1"/>
    </xf>
    <xf numFmtId="14" fontId="19" fillId="0" borderId="18" xfId="0" applyNumberFormat="1" applyFont="1" applyBorder="1" applyAlignment="1">
      <alignment horizontal="left" vertical="center"/>
    </xf>
    <xf numFmtId="0" fontId="19" fillId="0" borderId="20" xfId="0" applyFont="1" applyBorder="1" applyAlignment="1">
      <alignment vertical="center" wrapText="1"/>
    </xf>
    <xf numFmtId="0" fontId="38" fillId="0" borderId="19" xfId="0" applyFont="1" applyBorder="1" applyAlignment="1">
      <alignment vertical="top" wrapText="1"/>
    </xf>
    <xf numFmtId="14" fontId="19" fillId="0" borderId="20" xfId="0" applyNumberFormat="1" applyFont="1" applyBorder="1" applyAlignment="1">
      <alignment horizontal="left" vertical="center"/>
    </xf>
    <xf numFmtId="14" fontId="19" fillId="0" borderId="1" xfId="0" applyNumberFormat="1" applyFont="1" applyBorder="1" applyAlignment="1">
      <alignment vertical="center"/>
    </xf>
    <xf numFmtId="0" fontId="19" fillId="8" borderId="1" xfId="0" applyFont="1" applyFill="1" applyBorder="1" applyAlignment="1">
      <alignment vertical="center" wrapText="1"/>
    </xf>
    <xf numFmtId="14" fontId="38" fillId="0" borderId="1" xfId="0" applyNumberFormat="1" applyFont="1" applyBorder="1" applyAlignment="1">
      <alignment vertical="center"/>
    </xf>
    <xf numFmtId="0" fontId="32" fillId="9" borderId="10" xfId="0" applyFont="1" applyFill="1" applyBorder="1" applyAlignment="1" applyProtection="1">
      <alignment horizontal="left" vertical="center" wrapText="1"/>
      <protection locked="0"/>
    </xf>
    <xf numFmtId="0" fontId="38" fillId="9" borderId="10" xfId="0" applyFont="1" applyFill="1" applyBorder="1" applyAlignment="1" applyProtection="1">
      <alignment horizontal="left" vertical="center" wrapText="1"/>
      <protection locked="0"/>
    </xf>
    <xf numFmtId="0" fontId="38" fillId="0" borderId="1" xfId="0" applyFont="1" applyBorder="1" applyAlignment="1">
      <alignment vertical="top"/>
    </xf>
    <xf numFmtId="14" fontId="38" fillId="0" borderId="1" xfId="0" applyNumberFormat="1" applyFont="1" applyBorder="1" applyAlignment="1">
      <alignment horizontal="center" vertical="top"/>
    </xf>
    <xf numFmtId="14" fontId="38" fillId="8" borderId="1" xfId="0" applyNumberFormat="1" applyFont="1" applyFill="1" applyBorder="1" applyAlignment="1">
      <alignment horizontal="center" vertical="top"/>
    </xf>
    <xf numFmtId="0" fontId="38" fillId="8" borderId="2" xfId="0" applyFont="1" applyFill="1" applyBorder="1" applyAlignment="1">
      <alignment vertical="center" wrapText="1"/>
    </xf>
    <xf numFmtId="0" fontId="38" fillId="8" borderId="1" xfId="0" applyFont="1" applyFill="1" applyBorder="1" applyAlignment="1">
      <alignment wrapText="1"/>
    </xf>
    <xf numFmtId="0" fontId="38" fillId="8" borderId="21" xfId="0" applyFont="1" applyFill="1" applyBorder="1" applyAlignment="1">
      <alignment vertical="top" wrapText="1"/>
    </xf>
    <xf numFmtId="0" fontId="0" fillId="14" borderId="0" xfId="0" applyFill="1"/>
    <xf numFmtId="0" fontId="40" fillId="8" borderId="22" xfId="0" applyFont="1" applyFill="1" applyBorder="1" applyAlignment="1">
      <alignment horizontal="center" vertical="center" wrapText="1"/>
    </xf>
    <xf numFmtId="0" fontId="38" fillId="8" borderId="22" xfId="0" applyFont="1" applyFill="1" applyBorder="1" applyAlignment="1">
      <alignment horizontal="justify" vertical="center" wrapText="1"/>
    </xf>
    <xf numFmtId="0" fontId="40" fillId="8" borderId="6" xfId="0" applyFont="1" applyFill="1" applyBorder="1" applyAlignment="1">
      <alignment horizontal="center" vertical="center" wrapText="1"/>
    </xf>
    <xf numFmtId="0" fontId="40" fillId="8" borderId="6" xfId="0" applyFont="1" applyFill="1" applyBorder="1" applyAlignment="1">
      <alignment horizontal="justify" vertical="center" wrapText="1"/>
    </xf>
    <xf numFmtId="0" fontId="38" fillId="8" borderId="6" xfId="0" applyFont="1" applyFill="1" applyBorder="1" applyAlignment="1">
      <alignment horizontal="justify" vertical="center" wrapText="1"/>
    </xf>
    <xf numFmtId="0" fontId="40" fillId="8" borderId="23" xfId="0" applyFont="1" applyFill="1" applyBorder="1" applyAlignment="1">
      <alignment horizontal="center" vertical="center" wrapText="1"/>
    </xf>
    <xf numFmtId="0" fontId="38" fillId="8" borderId="1" xfId="0" applyFont="1" applyFill="1" applyBorder="1" applyAlignment="1">
      <alignment vertical="center" wrapText="1"/>
    </xf>
    <xf numFmtId="0" fontId="38" fillId="8" borderId="0" xfId="0" applyFont="1" applyFill="1" applyAlignment="1">
      <alignment vertical="center"/>
    </xf>
    <xf numFmtId="0" fontId="40" fillId="8" borderId="25" xfId="0" applyFont="1" applyFill="1" applyBorder="1" applyAlignment="1">
      <alignment horizontal="center" vertical="center" wrapText="1"/>
    </xf>
    <xf numFmtId="0" fontId="40" fillId="8" borderId="26" xfId="0" applyFont="1" applyFill="1" applyBorder="1" applyAlignment="1">
      <alignment horizontal="center" vertical="center" wrapText="1"/>
    </xf>
    <xf numFmtId="0" fontId="17" fillId="0" borderId="1" xfId="0" applyFont="1" applyBorder="1" applyAlignment="1">
      <alignment horizontal="center" vertical="center"/>
    </xf>
    <xf numFmtId="0" fontId="38" fillId="0" borderId="1" xfId="0" applyFont="1" applyBorder="1" applyAlignment="1">
      <alignment wrapText="1"/>
    </xf>
    <xf numFmtId="0" fontId="36" fillId="8" borderId="10" xfId="0" applyFont="1" applyFill="1" applyBorder="1" applyAlignment="1" applyProtection="1">
      <alignment horizontal="justify" vertical="center" wrapText="1"/>
      <protection locked="0"/>
    </xf>
    <xf numFmtId="0" fontId="50" fillId="8" borderId="1" xfId="0" applyFont="1" applyFill="1" applyBorder="1" applyAlignment="1">
      <alignment vertical="center" wrapText="1"/>
    </xf>
    <xf numFmtId="0" fontId="38" fillId="8" borderId="17" xfId="0" applyFont="1" applyFill="1" applyBorder="1" applyAlignment="1">
      <alignment horizontal="justify" vertical="top" wrapText="1"/>
    </xf>
    <xf numFmtId="0" fontId="38" fillId="8" borderId="21" xfId="0" applyFont="1" applyFill="1" applyBorder="1" applyAlignment="1">
      <alignment horizontal="justify" vertical="top" wrapText="1"/>
    </xf>
    <xf numFmtId="0" fontId="38" fillId="8" borderId="19" xfId="0" applyFont="1" applyFill="1" applyBorder="1" applyAlignment="1">
      <alignment vertical="top" wrapText="1"/>
    </xf>
    <xf numFmtId="0" fontId="38" fillId="8" borderId="17" xfId="0" applyFont="1" applyFill="1" applyBorder="1" applyAlignment="1">
      <alignment vertical="top" wrapText="1"/>
    </xf>
    <xf numFmtId="0" fontId="1" fillId="8" borderId="1" xfId="0" applyFont="1" applyFill="1" applyBorder="1" applyAlignment="1">
      <alignment horizontal="center" vertical="center"/>
    </xf>
    <xf numFmtId="9" fontId="0" fillId="8" borderId="10" xfId="0" applyNumberFormat="1" applyFill="1" applyBorder="1" applyAlignment="1" applyProtection="1">
      <alignment horizontal="center" vertical="center"/>
      <protection locked="0"/>
    </xf>
    <xf numFmtId="9" fontId="38" fillId="8" borderId="10" xfId="0" applyNumberFormat="1" applyFont="1" applyFill="1" applyBorder="1" applyAlignment="1" applyProtection="1">
      <alignment horizontal="center" vertical="center"/>
      <protection locked="0"/>
    </xf>
    <xf numFmtId="0" fontId="0" fillId="8" borderId="10" xfId="0" applyFill="1" applyBorder="1" applyAlignment="1" applyProtection="1">
      <alignment horizontal="center" vertical="center"/>
      <protection locked="0"/>
    </xf>
    <xf numFmtId="0" fontId="38" fillId="8" borderId="10"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2" xfId="0" applyFill="1" applyBorder="1" applyAlignment="1">
      <alignment horizontal="center" vertical="center" wrapText="1"/>
    </xf>
    <xf numFmtId="0" fontId="38" fillId="0" borderId="6" xfId="0" applyFont="1" applyBorder="1" applyAlignment="1">
      <alignment vertical="center" wrapText="1"/>
    </xf>
    <xf numFmtId="14" fontId="17" fillId="0" borderId="1" xfId="0" applyNumberFormat="1" applyFont="1" applyBorder="1" applyAlignment="1">
      <alignment horizontal="center" vertical="center"/>
    </xf>
    <xf numFmtId="0" fontId="38" fillId="16" borderId="1" xfId="0" applyFont="1" applyFill="1" applyBorder="1" applyAlignment="1">
      <alignment horizontal="center" vertical="center"/>
    </xf>
    <xf numFmtId="0" fontId="0" fillId="18" borderId="0" xfId="0" applyFill="1"/>
    <xf numFmtId="0" fontId="4" fillId="8" borderId="10"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40" fillId="8" borderId="37" xfId="0" applyFont="1" applyFill="1" applyBorder="1" applyAlignment="1">
      <alignment horizontal="center" vertical="center" wrapText="1"/>
    </xf>
    <xf numFmtId="0" fontId="40" fillId="9" borderId="10" xfId="0" applyFont="1" applyFill="1" applyBorder="1" applyAlignment="1" applyProtection="1">
      <alignment horizontal="left" vertical="center" wrapText="1"/>
      <protection locked="0"/>
    </xf>
    <xf numFmtId="0" fontId="38" fillId="8" borderId="2" xfId="0" applyFont="1" applyFill="1" applyBorder="1" applyAlignment="1">
      <alignment horizontal="center" vertical="center" textRotation="90" wrapText="1"/>
    </xf>
    <xf numFmtId="0" fontId="38" fillId="0" borderId="3" xfId="0" applyFont="1" applyBorder="1" applyAlignment="1">
      <alignment vertical="top" wrapText="1"/>
    </xf>
    <xf numFmtId="0" fontId="38" fillId="0" borderId="3" xfId="0" applyFont="1" applyBorder="1"/>
    <xf numFmtId="14" fontId="38" fillId="0" borderId="3" xfId="0" applyNumberFormat="1" applyFont="1" applyBorder="1"/>
    <xf numFmtId="0" fontId="0" fillId="8" borderId="34" xfId="0" applyFill="1" applyBorder="1"/>
    <xf numFmtId="0" fontId="38" fillId="8" borderId="2" xfId="0" applyFont="1" applyFill="1" applyBorder="1" applyAlignment="1">
      <alignment vertical="center" textRotation="90" wrapText="1"/>
    </xf>
    <xf numFmtId="0" fontId="0" fillId="8" borderId="7" xfId="0" applyFill="1" applyBorder="1"/>
    <xf numFmtId="0" fontId="1"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xf>
    <xf numFmtId="0" fontId="1" fillId="8" borderId="40" xfId="0" applyFont="1" applyFill="1" applyBorder="1" applyAlignment="1">
      <alignment horizontal="center" vertical="center"/>
    </xf>
    <xf numFmtId="14" fontId="17" fillId="0" borderId="41" xfId="0" applyNumberFormat="1" applyFont="1" applyBorder="1" applyAlignment="1">
      <alignment horizontal="center" vertical="center"/>
    </xf>
    <xf numFmtId="0" fontId="38" fillId="0" borderId="31" xfId="0" applyFont="1" applyBorder="1" applyAlignment="1">
      <alignment vertical="top" wrapText="1"/>
    </xf>
    <xf numFmtId="0" fontId="38" fillId="0" borderId="2" xfId="0" applyFont="1" applyBorder="1" applyAlignment="1">
      <alignment vertical="top" wrapText="1"/>
    </xf>
    <xf numFmtId="0" fontId="1" fillId="0" borderId="1" xfId="0" applyFont="1" applyBorder="1" applyAlignment="1">
      <alignment vertical="center" wrapText="1"/>
    </xf>
    <xf numFmtId="0" fontId="38" fillId="8" borderId="3" xfId="0" applyFont="1" applyFill="1" applyBorder="1" applyAlignment="1">
      <alignment horizontal="center" vertical="center"/>
    </xf>
    <xf numFmtId="0" fontId="38" fillId="0" borderId="22" xfId="0" applyFont="1" applyBorder="1" applyAlignment="1">
      <alignment vertical="center" wrapText="1"/>
    </xf>
    <xf numFmtId="14" fontId="38" fillId="8" borderId="1" xfId="0" applyNumberFormat="1" applyFont="1" applyFill="1" applyBorder="1" applyAlignment="1">
      <alignment horizontal="center" vertical="center"/>
    </xf>
    <xf numFmtId="0" fontId="0" fillId="13" borderId="5" xfId="0" applyFill="1" applyBorder="1" applyAlignment="1">
      <alignment horizontal="center" vertical="center"/>
    </xf>
    <xf numFmtId="0" fontId="1" fillId="8" borderId="1" xfId="0" applyFont="1" applyFill="1" applyBorder="1" applyAlignment="1">
      <alignment horizontal="justify" vertical="center" wrapText="1"/>
    </xf>
    <xf numFmtId="0" fontId="1" fillId="8" borderId="1" xfId="0" applyFont="1" applyFill="1" applyBorder="1" applyAlignment="1">
      <alignment horizontal="justify" vertical="center"/>
    </xf>
    <xf numFmtId="14" fontId="19" fillId="15" borderId="2" xfId="0" applyNumberFormat="1" applyFont="1" applyFill="1" applyBorder="1" applyAlignment="1">
      <alignment horizontal="center" vertical="center" textRotation="90" wrapText="1"/>
    </xf>
    <xf numFmtId="14" fontId="17" fillId="0" borderId="2" xfId="0" applyNumberFormat="1" applyFont="1" applyBorder="1" applyAlignment="1">
      <alignment horizontal="center" vertical="center"/>
    </xf>
    <xf numFmtId="0" fontId="1" fillId="8" borderId="2" xfId="0" applyFont="1" applyFill="1" applyBorder="1" applyAlignment="1">
      <alignment horizontal="center" vertical="center" wrapText="1"/>
    </xf>
    <xf numFmtId="0" fontId="1" fillId="8" borderId="2" xfId="0" applyFont="1" applyFill="1" applyBorder="1" applyAlignment="1">
      <alignment horizontal="center" vertical="center"/>
    </xf>
    <xf numFmtId="9" fontId="1" fillId="8" borderId="2" xfId="0" applyNumberFormat="1" applyFont="1" applyFill="1" applyBorder="1" applyAlignment="1">
      <alignment horizontal="center" vertical="center"/>
    </xf>
    <xf numFmtId="14" fontId="1" fillId="8" borderId="2" xfId="0" applyNumberFormat="1" applyFont="1" applyFill="1" applyBorder="1" applyAlignment="1">
      <alignment horizontal="center" vertical="center"/>
    </xf>
    <xf numFmtId="0" fontId="32" fillId="8" borderId="10" xfId="0" applyFont="1" applyFill="1" applyBorder="1" applyAlignment="1" applyProtection="1">
      <alignment horizontal="left" vertical="center" wrapText="1"/>
      <protection locked="0"/>
    </xf>
    <xf numFmtId="0" fontId="40" fillId="8" borderId="19" xfId="0" applyFont="1" applyFill="1" applyBorder="1" applyAlignment="1">
      <alignment vertical="top" wrapText="1"/>
    </xf>
    <xf numFmtId="0" fontId="1" fillId="8" borderId="42" xfId="0" applyFont="1" applyFill="1" applyBorder="1" applyAlignment="1">
      <alignment horizontal="center" vertical="center"/>
    </xf>
    <xf numFmtId="0" fontId="1" fillId="8" borderId="3" xfId="0" applyFont="1" applyFill="1" applyBorder="1" applyAlignment="1">
      <alignment horizontal="center" vertical="center"/>
    </xf>
    <xf numFmtId="0" fontId="4" fillId="8" borderId="2" xfId="0" applyFont="1" applyFill="1" applyBorder="1" applyAlignment="1">
      <alignment horizontal="center" vertical="center"/>
    </xf>
    <xf numFmtId="0" fontId="0" fillId="13" borderId="7" xfId="0" applyFill="1" applyBorder="1" applyAlignment="1">
      <alignment horizontal="center" vertical="center"/>
    </xf>
    <xf numFmtId="0" fontId="40" fillId="8" borderId="22" xfId="0" applyFont="1" applyFill="1" applyBorder="1" applyAlignment="1">
      <alignment horizontal="justify" vertical="center" wrapText="1"/>
    </xf>
    <xf numFmtId="0" fontId="38" fillId="16" borderId="3" xfId="0" applyFont="1" applyFill="1" applyBorder="1" applyAlignment="1">
      <alignment horizontal="center" vertical="center"/>
    </xf>
    <xf numFmtId="0" fontId="17" fillId="0" borderId="1" xfId="0" applyFont="1" applyBorder="1" applyAlignment="1">
      <alignment horizontal="center" vertical="center" wrapText="1"/>
    </xf>
    <xf numFmtId="14" fontId="17" fillId="0" borderId="1" xfId="0" applyNumberFormat="1" applyFont="1" applyBorder="1" applyAlignment="1">
      <alignment horizontal="center" vertical="center" wrapText="1"/>
    </xf>
    <xf numFmtId="14" fontId="17" fillId="8" borderId="1" xfId="0" applyNumberFormat="1" applyFont="1" applyFill="1" applyBorder="1" applyAlignment="1">
      <alignment horizontal="center" vertical="center" wrapText="1"/>
    </xf>
    <xf numFmtId="0" fontId="4" fillId="20" borderId="0" xfId="0" applyFont="1" applyFill="1" applyAlignment="1">
      <alignment horizontal="justify" wrapText="1"/>
    </xf>
    <xf numFmtId="0" fontId="0" fillId="20" borderId="0" xfId="0" applyFill="1"/>
    <xf numFmtId="14" fontId="17" fillId="0" borderId="3" xfId="0" applyNumberFormat="1" applyFont="1" applyBorder="1" applyAlignment="1">
      <alignment horizontal="center" vertical="center"/>
    </xf>
    <xf numFmtId="0" fontId="0" fillId="8" borderId="2" xfId="0" applyFill="1" applyBorder="1"/>
    <xf numFmtId="0" fontId="38" fillId="8" borderId="15" xfId="0" applyFont="1" applyFill="1" applyBorder="1" applyAlignment="1" applyProtection="1">
      <alignment horizontal="center" vertical="center"/>
      <protection locked="0"/>
    </xf>
    <xf numFmtId="0" fontId="40" fillId="8" borderId="1"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17" fillId="0" borderId="2" xfId="0" applyFont="1" applyBorder="1" applyAlignment="1">
      <alignment horizontal="center" vertical="center"/>
    </xf>
    <xf numFmtId="0" fontId="17" fillId="0" borderId="0" xfId="0" applyFont="1" applyAlignment="1">
      <alignment horizontal="center" vertical="center"/>
    </xf>
    <xf numFmtId="0" fontId="1" fillId="8" borderId="1" xfId="0" applyFont="1" applyFill="1" applyBorder="1" applyAlignment="1">
      <alignment horizontal="justify" vertical="top" wrapText="1"/>
    </xf>
    <xf numFmtId="0" fontId="54" fillId="0" borderId="0" xfId="0" applyFont="1" applyAlignment="1">
      <alignment horizontal="center" vertical="center"/>
    </xf>
    <xf numFmtId="0" fontId="1" fillId="8" borderId="2" xfId="0" applyFont="1" applyFill="1" applyBorder="1" applyAlignment="1">
      <alignment horizontal="justify" vertical="center" wrapText="1"/>
    </xf>
    <xf numFmtId="0" fontId="1" fillId="8" borderId="3" xfId="0" applyFont="1" applyFill="1" applyBorder="1" applyAlignment="1">
      <alignment horizontal="justify" vertical="top" wrapText="1"/>
    </xf>
    <xf numFmtId="0" fontId="53" fillId="8" borderId="0" xfId="0" applyFont="1" applyFill="1" applyAlignment="1">
      <alignment horizontal="center" vertical="center"/>
    </xf>
    <xf numFmtId="0" fontId="8" fillId="5" borderId="0" xfId="0" applyFont="1" applyFill="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17" fillId="0" borderId="48" xfId="0" applyFont="1" applyBorder="1" applyAlignment="1">
      <alignment horizontal="center" vertical="center" wrapText="1"/>
    </xf>
    <xf numFmtId="0" fontId="1" fillId="8" borderId="48" xfId="0" applyFont="1" applyFill="1" applyBorder="1" applyAlignment="1">
      <alignment horizontal="justify" vertical="center" wrapText="1"/>
    </xf>
    <xf numFmtId="0" fontId="1" fillId="8" borderId="48" xfId="0" applyFont="1" applyFill="1" applyBorder="1" applyAlignment="1">
      <alignment horizontal="center" vertical="center"/>
    </xf>
    <xf numFmtId="0" fontId="0" fillId="0" borderId="48" xfId="0" applyBorder="1"/>
    <xf numFmtId="0" fontId="17" fillId="0" borderId="48" xfId="0" applyFont="1" applyBorder="1" applyAlignment="1">
      <alignment horizontal="center" vertical="center"/>
    </xf>
    <xf numFmtId="14" fontId="1" fillId="8" borderId="48" xfId="0" applyNumberFormat="1" applyFont="1" applyFill="1" applyBorder="1" applyAlignment="1">
      <alignment horizontal="center" vertical="center"/>
    </xf>
    <xf numFmtId="0" fontId="1" fillId="8" borderId="6" xfId="0" applyFont="1" applyFill="1" applyBorder="1" applyAlignment="1">
      <alignment horizontal="left" vertical="center" wrapText="1"/>
    </xf>
    <xf numFmtId="0" fontId="1" fillId="8" borderId="2" xfId="0" applyFont="1" applyFill="1" applyBorder="1" applyAlignment="1">
      <alignment horizontal="justify" vertical="center"/>
    </xf>
    <xf numFmtId="0" fontId="5" fillId="7" borderId="48" xfId="0" applyFont="1" applyFill="1" applyBorder="1" applyAlignment="1">
      <alignment horizontal="center" vertical="center" wrapText="1"/>
    </xf>
    <xf numFmtId="0" fontId="1" fillId="0" borderId="48" xfId="0" applyFont="1" applyBorder="1" applyAlignment="1">
      <alignment horizontal="justify" vertical="center" wrapText="1"/>
    </xf>
    <xf numFmtId="14" fontId="17" fillId="0" borderId="48" xfId="0" applyNumberFormat="1" applyFont="1" applyBorder="1" applyAlignment="1">
      <alignment horizontal="center" vertical="center"/>
    </xf>
    <xf numFmtId="14" fontId="1" fillId="0" borderId="16" xfId="0" applyNumberFormat="1" applyFont="1" applyBorder="1" applyAlignment="1">
      <alignment horizontal="center" vertical="center"/>
    </xf>
    <xf numFmtId="0" fontId="1" fillId="0" borderId="48" xfId="0" applyFont="1" applyBorder="1" applyAlignment="1">
      <alignment horizontal="center" vertical="center"/>
    </xf>
    <xf numFmtId="0" fontId="1" fillId="0" borderId="0" xfId="0" applyFont="1" applyAlignment="1">
      <alignment horizontal="justify" vertical="center" wrapText="1"/>
    </xf>
    <xf numFmtId="0" fontId="1" fillId="0" borderId="16" xfId="0" applyFont="1" applyBorder="1" applyAlignment="1">
      <alignment horizontal="justify" vertical="center" wrapText="1"/>
    </xf>
    <xf numFmtId="0" fontId="1" fillId="0" borderId="2" xfId="0" applyFont="1" applyBorder="1" applyAlignment="1">
      <alignment horizontal="center" vertical="center"/>
    </xf>
    <xf numFmtId="0" fontId="1" fillId="0" borderId="16" xfId="0" applyFont="1" applyBorder="1" applyAlignment="1">
      <alignment horizontal="justify" vertical="center"/>
    </xf>
    <xf numFmtId="0" fontId="1" fillId="0" borderId="48" xfId="0" applyFont="1" applyBorder="1" applyAlignment="1">
      <alignment horizontal="justify" vertical="center"/>
    </xf>
    <xf numFmtId="0" fontId="36" fillId="0" borderId="3" xfId="0" applyFont="1" applyBorder="1" applyAlignment="1">
      <alignment horizontal="justify" vertical="center" wrapText="1"/>
    </xf>
    <xf numFmtId="14" fontId="17" fillId="0" borderId="16" xfId="0" applyNumberFormat="1" applyFont="1" applyBorder="1" applyAlignment="1">
      <alignment horizontal="center" vertical="center"/>
    </xf>
    <xf numFmtId="0" fontId="1" fillId="0" borderId="5" xfId="0" applyFont="1" applyBorder="1" applyAlignment="1">
      <alignment horizontal="center" vertical="center"/>
    </xf>
    <xf numFmtId="0" fontId="36" fillId="0" borderId="48" xfId="0" applyFont="1" applyBorder="1" applyAlignment="1">
      <alignment horizontal="justify" vertical="center" wrapText="1"/>
    </xf>
    <xf numFmtId="0" fontId="1" fillId="0" borderId="1" xfId="0" applyFont="1" applyBorder="1" applyAlignment="1">
      <alignment horizontal="center" vertical="center"/>
    </xf>
    <xf numFmtId="0" fontId="1" fillId="0" borderId="48" xfId="0" applyFont="1" applyBorder="1" applyAlignment="1">
      <alignment vertical="center"/>
    </xf>
    <xf numFmtId="0" fontId="1" fillId="0" borderId="48" xfId="0" applyFont="1" applyBorder="1" applyAlignment="1">
      <alignment vertical="center" wrapText="1"/>
    </xf>
    <xf numFmtId="0" fontId="4" fillId="0" borderId="0" xfId="0" applyFont="1" applyAlignment="1">
      <alignment horizontal="center" vertical="center"/>
    </xf>
    <xf numFmtId="0" fontId="57" fillId="0" borderId="48" xfId="0" applyFont="1" applyBorder="1" applyAlignment="1">
      <alignment horizontal="center" vertical="center"/>
    </xf>
    <xf numFmtId="0" fontId="1" fillId="8" borderId="16" xfId="0" applyFont="1" applyFill="1" applyBorder="1" applyAlignment="1">
      <alignment horizontal="center" vertical="center"/>
    </xf>
    <xf numFmtId="0" fontId="1" fillId="8" borderId="5" xfId="0" applyFont="1" applyFill="1" applyBorder="1" applyAlignment="1">
      <alignment horizontal="center" vertical="center"/>
    </xf>
    <xf numFmtId="0" fontId="17" fillId="0" borderId="16" xfId="0" applyFont="1" applyBorder="1" applyAlignment="1">
      <alignment horizontal="center" vertical="center"/>
    </xf>
    <xf numFmtId="0" fontId="36" fillId="8" borderId="48" xfId="0" applyFont="1" applyFill="1" applyBorder="1" applyAlignment="1">
      <alignment horizontal="left" vertical="center" wrapText="1"/>
    </xf>
    <xf numFmtId="0" fontId="1" fillId="0" borderId="48" xfId="0" applyFont="1" applyBorder="1" applyAlignment="1">
      <alignment horizontal="center" vertical="center" wrapText="1"/>
    </xf>
    <xf numFmtId="0" fontId="1" fillId="8" borderId="1" xfId="0" applyFont="1" applyFill="1" applyBorder="1" applyAlignment="1">
      <alignment vertical="center" wrapText="1"/>
    </xf>
    <xf numFmtId="0" fontId="1" fillId="0" borderId="1" xfId="0" applyFont="1" applyBorder="1" applyAlignment="1">
      <alignment horizontal="justify" vertical="top" wrapText="1"/>
    </xf>
    <xf numFmtId="0" fontId="1" fillId="11" borderId="5" xfId="0" applyFont="1" applyFill="1" applyBorder="1" applyAlignment="1">
      <alignment horizontal="center" vertical="center"/>
    </xf>
    <xf numFmtId="0" fontId="36" fillId="8" borderId="26" xfId="0" applyFont="1" applyFill="1" applyBorder="1" applyAlignment="1">
      <alignment horizontal="center" vertical="center" wrapText="1"/>
    </xf>
    <xf numFmtId="0" fontId="1" fillId="8" borderId="1" xfId="0" applyFont="1" applyFill="1" applyBorder="1" applyAlignment="1">
      <alignment vertical="center" textRotation="90" wrapText="1"/>
    </xf>
    <xf numFmtId="0" fontId="1" fillId="8" borderId="1" xfId="0" applyFont="1" applyFill="1" applyBorder="1" applyAlignment="1">
      <alignment horizontal="center" vertical="center" textRotation="90" wrapText="1"/>
    </xf>
    <xf numFmtId="0" fontId="1" fillId="8" borderId="6" xfId="0" applyFont="1" applyFill="1" applyBorder="1" applyAlignment="1">
      <alignment horizontal="justify" vertical="center" wrapText="1"/>
    </xf>
    <xf numFmtId="0" fontId="36" fillId="8" borderId="6" xfId="0" applyFont="1" applyFill="1" applyBorder="1" applyAlignment="1">
      <alignment horizontal="center" vertical="center" wrapText="1"/>
    </xf>
    <xf numFmtId="0" fontId="1" fillId="19" borderId="1" xfId="0" applyFont="1" applyFill="1" applyBorder="1" applyAlignment="1">
      <alignment horizontal="center" vertical="center"/>
    </xf>
    <xf numFmtId="0" fontId="36" fillId="8" borderId="6" xfId="0" applyFont="1" applyFill="1" applyBorder="1" applyAlignment="1">
      <alignment horizontal="justify" vertical="center" wrapText="1"/>
    </xf>
    <xf numFmtId="0" fontId="36" fillId="8" borderId="44" xfId="0" applyFont="1" applyFill="1" applyBorder="1" applyAlignment="1">
      <alignment horizontal="center" vertical="center" wrapText="1"/>
    </xf>
    <xf numFmtId="0" fontId="36" fillId="8" borderId="1" xfId="0" applyFont="1" applyFill="1" applyBorder="1" applyAlignment="1">
      <alignment vertical="top" wrapText="1"/>
    </xf>
    <xf numFmtId="0" fontId="56" fillId="8" borderId="1" xfId="0" applyFont="1" applyFill="1" applyBorder="1" applyAlignment="1">
      <alignment vertical="center" wrapText="1"/>
    </xf>
    <xf numFmtId="0" fontId="36" fillId="0" borderId="1" xfId="0" applyFont="1" applyBorder="1" applyAlignment="1">
      <alignment vertical="top" wrapText="1"/>
    </xf>
    <xf numFmtId="0" fontId="36" fillId="8" borderId="45" xfId="0" applyFont="1" applyFill="1" applyBorder="1" applyAlignment="1">
      <alignment horizontal="center" vertical="center" wrapText="1"/>
    </xf>
    <xf numFmtId="0" fontId="1" fillId="0" borderId="44" xfId="0" applyFont="1" applyBorder="1" applyAlignment="1">
      <alignment horizontal="justify" vertical="center" wrapText="1"/>
    </xf>
    <xf numFmtId="14" fontId="17" fillId="15" borderId="1" xfId="0" applyNumberFormat="1" applyFont="1" applyFill="1" applyBorder="1" applyAlignment="1">
      <alignment horizontal="center" vertical="center" textRotation="90" wrapText="1"/>
    </xf>
    <xf numFmtId="0" fontId="36" fillId="8" borderId="23" xfId="0" applyFont="1" applyFill="1" applyBorder="1" applyAlignment="1">
      <alignment horizontal="justify" vertical="center" wrapText="1"/>
    </xf>
    <xf numFmtId="0" fontId="1" fillId="8" borderId="40" xfId="0" applyFont="1" applyFill="1" applyBorder="1" applyAlignment="1">
      <alignment vertical="center" textRotation="90" wrapText="1"/>
    </xf>
    <xf numFmtId="0" fontId="1" fillId="8" borderId="42" xfId="0" applyFont="1" applyFill="1" applyBorder="1" applyAlignment="1">
      <alignment horizontal="center" vertical="center" textRotation="90" wrapText="1"/>
    </xf>
    <xf numFmtId="14" fontId="17" fillId="15" borderId="2" xfId="0" applyNumberFormat="1" applyFont="1" applyFill="1" applyBorder="1" applyAlignment="1">
      <alignment horizontal="center" vertical="center" textRotation="90" wrapText="1"/>
    </xf>
    <xf numFmtId="0" fontId="36" fillId="8" borderId="22" xfId="0" applyFont="1" applyFill="1" applyBorder="1" applyAlignment="1">
      <alignment horizontal="center" vertical="center" wrapText="1"/>
    </xf>
    <xf numFmtId="0" fontId="56" fillId="0" borderId="5" xfId="0" applyFont="1" applyBorder="1" applyAlignment="1">
      <alignment vertical="center" wrapText="1"/>
    </xf>
    <xf numFmtId="0" fontId="56" fillId="8" borderId="16" xfId="0" applyFont="1" applyFill="1" applyBorder="1" applyAlignment="1">
      <alignment horizontal="center" vertical="center"/>
    </xf>
    <xf numFmtId="0" fontId="36" fillId="8" borderId="6" xfId="0" applyFont="1" applyFill="1" applyBorder="1" applyAlignment="1">
      <alignment vertical="center" wrapText="1"/>
    </xf>
    <xf numFmtId="0" fontId="36" fillId="8" borderId="1" xfId="0" applyFont="1" applyFill="1" applyBorder="1" applyAlignment="1">
      <alignment horizontal="justify" vertical="center" wrapText="1"/>
    </xf>
    <xf numFmtId="0" fontId="1" fillId="19" borderId="3" xfId="0" applyFont="1" applyFill="1" applyBorder="1" applyAlignment="1">
      <alignment horizontal="center" vertical="center"/>
    </xf>
    <xf numFmtId="0" fontId="36" fillId="8" borderId="47" xfId="0" applyFont="1" applyFill="1" applyBorder="1" applyAlignment="1">
      <alignment horizontal="center" vertical="center" wrapText="1"/>
    </xf>
    <xf numFmtId="0" fontId="1" fillId="8" borderId="3" xfId="0" applyFont="1" applyFill="1" applyBorder="1" applyAlignment="1">
      <alignment horizontal="center" vertical="center" textRotation="90" wrapText="1"/>
    </xf>
    <xf numFmtId="0" fontId="56" fillId="8" borderId="43" xfId="0" applyFont="1" applyFill="1" applyBorder="1" applyAlignment="1">
      <alignment horizontal="center" vertical="center"/>
    </xf>
    <xf numFmtId="0" fontId="36" fillId="8" borderId="22" xfId="0" applyFont="1" applyFill="1" applyBorder="1" applyAlignment="1">
      <alignment vertical="center" wrapText="1"/>
    </xf>
    <xf numFmtId="14" fontId="17" fillId="0" borderId="3" xfId="0" applyNumberFormat="1" applyFont="1" applyBorder="1" applyAlignment="1">
      <alignment horizontal="center" vertical="center" wrapText="1"/>
    </xf>
    <xf numFmtId="0" fontId="1" fillId="0" borderId="3" xfId="0" applyFont="1" applyBorder="1" applyAlignment="1">
      <alignment horizontal="justify" vertical="center" wrapText="1"/>
    </xf>
    <xf numFmtId="0" fontId="56" fillId="0" borderId="2" xfId="0" applyFont="1" applyBorder="1" applyAlignment="1">
      <alignment horizontal="center" vertical="center" wrapText="1"/>
    </xf>
    <xf numFmtId="0" fontId="56" fillId="0" borderId="5" xfId="0" applyFont="1" applyBorder="1" applyAlignment="1">
      <alignment horizontal="justify" vertical="center" wrapText="1"/>
    </xf>
    <xf numFmtId="0" fontId="1" fillId="8" borderId="24" xfId="0" applyFont="1" applyFill="1" applyBorder="1" applyAlignment="1">
      <alignment horizontal="center" vertical="center"/>
    </xf>
    <xf numFmtId="0" fontId="1" fillId="0" borderId="1" xfId="0" applyFont="1" applyBorder="1" applyAlignment="1">
      <alignment vertical="top" wrapText="1"/>
    </xf>
    <xf numFmtId="0" fontId="36" fillId="10" borderId="6" xfId="0" applyFont="1" applyFill="1" applyBorder="1" applyAlignment="1">
      <alignment horizontal="center" vertical="center" wrapText="1"/>
    </xf>
    <xf numFmtId="0" fontId="1" fillId="8" borderId="6" xfId="0" applyFont="1" applyFill="1" applyBorder="1" applyAlignment="1">
      <alignment horizontal="center" vertical="center"/>
    </xf>
    <xf numFmtId="0" fontId="1" fillId="8" borderId="1" xfId="0" applyFont="1" applyFill="1" applyBorder="1" applyAlignment="1">
      <alignment vertical="top" wrapText="1"/>
    </xf>
    <xf numFmtId="0" fontId="1" fillId="0" borderId="2" xfId="0" applyFont="1" applyBorder="1" applyAlignment="1">
      <alignment horizontal="center" vertical="center" wrapText="1"/>
    </xf>
    <xf numFmtId="0" fontId="1" fillId="8" borderId="26" xfId="0" applyFont="1" applyFill="1" applyBorder="1" applyAlignment="1">
      <alignment horizontal="justify" vertical="center" wrapText="1"/>
    </xf>
    <xf numFmtId="0" fontId="1" fillId="8" borderId="6" xfId="0" applyFont="1" applyFill="1" applyBorder="1" applyAlignment="1">
      <alignment horizontal="center" vertical="center" wrapText="1"/>
    </xf>
    <xf numFmtId="0" fontId="1" fillId="19" borderId="48" xfId="0" applyFont="1" applyFill="1" applyBorder="1" applyAlignment="1">
      <alignment horizontal="center" vertical="center"/>
    </xf>
    <xf numFmtId="0" fontId="1" fillId="11" borderId="48" xfId="0" applyFont="1" applyFill="1" applyBorder="1" applyAlignment="1">
      <alignment horizontal="justify" vertical="center" wrapText="1"/>
    </xf>
    <xf numFmtId="0" fontId="1" fillId="11" borderId="23" xfId="0" applyFont="1" applyFill="1" applyBorder="1" applyAlignment="1">
      <alignment horizontal="justify" vertical="center" wrapText="1"/>
    </xf>
    <xf numFmtId="0" fontId="1" fillId="8" borderId="26" xfId="0" applyFont="1" applyFill="1" applyBorder="1" applyAlignment="1">
      <alignment horizontal="justify" vertical="top" wrapText="1"/>
    </xf>
    <xf numFmtId="0" fontId="1" fillId="8" borderId="6" xfId="0" applyFont="1" applyFill="1" applyBorder="1" applyAlignment="1">
      <alignment horizontal="justify" vertical="top" wrapText="1"/>
    </xf>
    <xf numFmtId="0" fontId="1" fillId="11" borderId="22" xfId="0" applyFont="1" applyFill="1" applyBorder="1" applyAlignment="1">
      <alignment horizontal="justify" vertical="center" wrapText="1"/>
    </xf>
    <xf numFmtId="0" fontId="36" fillId="8" borderId="24" xfId="0" applyFont="1" applyFill="1" applyBorder="1" applyAlignment="1">
      <alignment horizontal="center" vertical="center" wrapText="1"/>
    </xf>
    <xf numFmtId="0" fontId="58" fillId="8" borderId="1" xfId="0" applyFont="1" applyFill="1" applyBorder="1" applyAlignment="1">
      <alignment horizontal="center" vertical="center" wrapText="1"/>
    </xf>
    <xf numFmtId="0" fontId="17" fillId="8" borderId="1" xfId="0" applyFont="1" applyFill="1" applyBorder="1" applyAlignment="1">
      <alignment horizontal="center" vertical="center" textRotation="90" wrapText="1"/>
    </xf>
    <xf numFmtId="0" fontId="1" fillId="8" borderId="16" xfId="0" applyFont="1" applyFill="1" applyBorder="1" applyAlignment="1">
      <alignment horizontal="center" vertical="center" textRotation="90" wrapText="1"/>
    </xf>
    <xf numFmtId="14" fontId="17" fillId="15" borderId="5" xfId="0" applyNumberFormat="1" applyFont="1" applyFill="1" applyBorder="1" applyAlignment="1">
      <alignment horizontal="center" vertical="center" textRotation="90" wrapText="1"/>
    </xf>
    <xf numFmtId="0" fontId="1" fillId="9" borderId="1" xfId="0" applyFont="1" applyFill="1" applyBorder="1" applyAlignment="1" applyProtection="1">
      <alignment horizontal="center" vertical="center"/>
      <protection locked="0"/>
    </xf>
    <xf numFmtId="0" fontId="1" fillId="8" borderId="27" xfId="0" applyFont="1" applyFill="1" applyBorder="1" applyAlignment="1">
      <alignment horizontal="center" vertical="center" textRotation="90" wrapText="1"/>
    </xf>
    <xf numFmtId="0" fontId="1" fillId="0" borderId="1" xfId="0" applyFont="1" applyBorder="1" applyAlignment="1">
      <alignment horizontal="center" vertical="center" wrapText="1"/>
    </xf>
    <xf numFmtId="0" fontId="1" fillId="8" borderId="1" xfId="0" applyFont="1" applyFill="1" applyBorder="1" applyAlignment="1" applyProtection="1">
      <alignment horizontal="center" vertical="center" wrapText="1"/>
      <protection locked="0"/>
    </xf>
    <xf numFmtId="14" fontId="17" fillId="15" borderId="46" xfId="0" applyNumberFormat="1" applyFont="1" applyFill="1" applyBorder="1" applyAlignment="1">
      <alignment horizontal="center" vertical="center" textRotation="90" wrapText="1"/>
    </xf>
    <xf numFmtId="0" fontId="37" fillId="8" borderId="1" xfId="0" applyFont="1" applyFill="1" applyBorder="1" applyAlignment="1">
      <alignment horizontal="center" vertical="center" textRotation="90" wrapText="1"/>
    </xf>
    <xf numFmtId="0" fontId="58" fillId="8" borderId="48" xfId="0" applyFont="1" applyFill="1" applyBorder="1" applyAlignment="1">
      <alignment horizontal="center" vertical="center" wrapText="1"/>
    </xf>
    <xf numFmtId="0" fontId="17" fillId="8" borderId="48" xfId="0" applyFont="1" applyFill="1" applyBorder="1" applyAlignment="1">
      <alignment horizontal="center" vertical="center" textRotation="90" wrapText="1"/>
    </xf>
    <xf numFmtId="0" fontId="1" fillId="8" borderId="48" xfId="0" applyFont="1" applyFill="1" applyBorder="1" applyAlignment="1">
      <alignment horizontal="center" vertical="center" textRotation="90" wrapText="1"/>
    </xf>
    <xf numFmtId="0" fontId="1" fillId="9" borderId="48" xfId="0" applyFont="1" applyFill="1" applyBorder="1" applyAlignment="1" applyProtection="1">
      <alignment horizontal="center" vertical="center"/>
      <protection locked="0"/>
    </xf>
    <xf numFmtId="0" fontId="1" fillId="0" borderId="48" xfId="0" applyFont="1" applyBorder="1" applyAlignment="1">
      <alignment horizontal="left" vertical="center" wrapText="1"/>
    </xf>
    <xf numFmtId="0" fontId="1" fillId="8" borderId="48" xfId="0" applyFont="1" applyFill="1" applyBorder="1" applyAlignment="1" applyProtection="1">
      <alignment horizontal="center" vertical="center" wrapText="1"/>
      <protection locked="0"/>
    </xf>
    <xf numFmtId="14" fontId="17" fillId="15" borderId="48" xfId="0" applyNumberFormat="1" applyFont="1" applyFill="1" applyBorder="1" applyAlignment="1">
      <alignment horizontal="center" vertical="center" textRotation="90" wrapText="1"/>
    </xf>
    <xf numFmtId="0" fontId="37" fillId="8" borderId="48" xfId="0" applyFont="1" applyFill="1" applyBorder="1" applyAlignment="1">
      <alignment horizontal="center" vertical="center" textRotation="90" wrapText="1"/>
    </xf>
    <xf numFmtId="0" fontId="58" fillId="8" borderId="2" xfId="0" applyFont="1" applyFill="1" applyBorder="1" applyAlignment="1">
      <alignment horizontal="center" vertical="center" wrapText="1"/>
    </xf>
    <xf numFmtId="0" fontId="17" fillId="8" borderId="2" xfId="0" applyFont="1" applyFill="1" applyBorder="1" applyAlignment="1">
      <alignment horizontal="center" vertical="center" textRotation="90" wrapText="1"/>
    </xf>
    <xf numFmtId="0" fontId="1" fillId="8" borderId="2" xfId="0" applyFont="1" applyFill="1" applyBorder="1" applyAlignment="1">
      <alignment horizontal="center" vertical="center" textRotation="90" wrapText="1"/>
    </xf>
    <xf numFmtId="0" fontId="1" fillId="9" borderId="2" xfId="0" applyFont="1" applyFill="1" applyBorder="1" applyAlignment="1" applyProtection="1">
      <alignment horizontal="center" vertical="center"/>
      <protection locked="0"/>
    </xf>
    <xf numFmtId="0" fontId="1" fillId="0" borderId="2" xfId="0" applyFont="1" applyBorder="1" applyAlignment="1">
      <alignment vertical="center" wrapText="1"/>
    </xf>
    <xf numFmtId="0" fontId="1" fillId="0" borderId="2" xfId="0" applyFont="1" applyBorder="1" applyAlignment="1">
      <alignment horizontal="left" vertical="center" wrapText="1"/>
    </xf>
    <xf numFmtId="9" fontId="1" fillId="0" borderId="2" xfId="0" applyNumberFormat="1" applyFont="1" applyBorder="1" applyAlignment="1">
      <alignment horizontal="center" vertical="center"/>
    </xf>
    <xf numFmtId="0" fontId="36" fillId="8" borderId="2" xfId="0" applyFont="1" applyFill="1" applyBorder="1" applyAlignment="1">
      <alignment horizontal="center" vertical="center" wrapText="1"/>
    </xf>
    <xf numFmtId="14" fontId="17" fillId="15" borderId="7" xfId="0" applyNumberFormat="1" applyFont="1" applyFill="1" applyBorder="1" applyAlignment="1">
      <alignment horizontal="center" vertical="center" textRotation="90" wrapText="1"/>
    </xf>
    <xf numFmtId="0" fontId="1" fillId="0" borderId="1" xfId="0" applyFont="1" applyBorder="1" applyAlignment="1">
      <alignment horizontal="left" vertical="center" wrapText="1"/>
    </xf>
    <xf numFmtId="0" fontId="1" fillId="0" borderId="2" xfId="0" applyFont="1" applyBorder="1" applyAlignment="1">
      <alignment horizontal="justify" vertical="center" wrapText="1"/>
    </xf>
    <xf numFmtId="0" fontId="56" fillId="8" borderId="2" xfId="0" applyFont="1" applyFill="1" applyBorder="1" applyAlignment="1">
      <alignment horizontal="center" vertical="center"/>
    </xf>
    <xf numFmtId="0" fontId="1" fillId="8" borderId="2" xfId="0" applyFont="1" applyFill="1" applyBorder="1" applyAlignment="1" applyProtection="1">
      <alignment horizontal="center" vertical="center" wrapText="1"/>
      <protection locked="0"/>
    </xf>
    <xf numFmtId="0" fontId="36" fillId="8" borderId="49" xfId="0" applyFont="1" applyFill="1" applyBorder="1" applyAlignment="1">
      <alignment horizontal="left" vertical="center" wrapText="1"/>
    </xf>
    <xf numFmtId="0" fontId="1" fillId="8" borderId="2" xfId="0" applyFont="1" applyFill="1" applyBorder="1" applyAlignment="1">
      <alignment vertical="center" textRotation="90" wrapText="1"/>
    </xf>
    <xf numFmtId="166" fontId="17" fillId="15" borderId="34" xfId="0" applyNumberFormat="1" applyFont="1" applyFill="1" applyBorder="1" applyAlignment="1">
      <alignment horizontal="center" vertical="center" textRotation="90" wrapText="1"/>
    </xf>
    <xf numFmtId="14" fontId="17" fillId="15" borderId="3" xfId="0" applyNumberFormat="1" applyFont="1" applyFill="1" applyBorder="1" applyAlignment="1">
      <alignment horizontal="center" vertical="center" textRotation="90" wrapText="1"/>
    </xf>
    <xf numFmtId="166" fontId="17" fillId="15" borderId="46" xfId="0" applyNumberFormat="1" applyFont="1" applyFill="1" applyBorder="1" applyAlignment="1">
      <alignment horizontal="center" vertical="center" textRotation="90" wrapText="1"/>
    </xf>
    <xf numFmtId="0" fontId="36" fillId="11" borderId="1" xfId="0" applyFont="1" applyFill="1" applyBorder="1" applyAlignment="1">
      <alignment horizontal="center" vertical="center" wrapText="1"/>
    </xf>
    <xf numFmtId="0" fontId="36" fillId="11" borderId="16" xfId="0" applyFont="1" applyFill="1" applyBorder="1" applyAlignment="1">
      <alignment horizontal="center" vertical="center" wrapText="1"/>
    </xf>
    <xf numFmtId="0" fontId="36" fillId="11" borderId="16" xfId="0" applyFont="1" applyFill="1" applyBorder="1" applyAlignment="1">
      <alignment horizontal="center" vertical="center"/>
    </xf>
    <xf numFmtId="0" fontId="36" fillId="11" borderId="48" xfId="0" applyFont="1" applyFill="1" applyBorder="1" applyAlignment="1">
      <alignment horizontal="center" vertical="center" wrapText="1"/>
    </xf>
    <xf numFmtId="166" fontId="17" fillId="15" borderId="5" xfId="0" applyNumberFormat="1" applyFont="1" applyFill="1" applyBorder="1" applyAlignment="1">
      <alignment horizontal="center" vertical="center" textRotation="90" wrapText="1"/>
    </xf>
    <xf numFmtId="0" fontId="36" fillId="11" borderId="48" xfId="0" applyFont="1" applyFill="1" applyBorder="1" applyAlignment="1">
      <alignment horizontal="center" vertical="center"/>
    </xf>
    <xf numFmtId="0" fontId="1" fillId="15" borderId="1" xfId="0" applyFont="1" applyFill="1" applyBorder="1" applyAlignment="1">
      <alignment horizontal="center" vertical="center"/>
    </xf>
    <xf numFmtId="0" fontId="36" fillId="11" borderId="2" xfId="0" applyFont="1" applyFill="1" applyBorder="1" applyAlignment="1">
      <alignment horizontal="center" vertical="center"/>
    </xf>
    <xf numFmtId="0" fontId="36" fillId="11" borderId="2" xfId="0" applyFont="1" applyFill="1" applyBorder="1" applyAlignment="1">
      <alignment horizontal="center" vertical="center" wrapText="1"/>
    </xf>
    <xf numFmtId="166" fontId="17" fillId="15" borderId="7" xfId="0" applyNumberFormat="1" applyFont="1" applyFill="1" applyBorder="1" applyAlignment="1">
      <alignment horizontal="center" vertical="center" textRotation="90" wrapText="1"/>
    </xf>
    <xf numFmtId="0" fontId="36" fillId="11" borderId="48" xfId="0" applyFont="1" applyFill="1" applyBorder="1" applyAlignment="1">
      <alignment horizontal="justify" vertical="center" wrapText="1"/>
    </xf>
    <xf numFmtId="0" fontId="37" fillId="13" borderId="48" xfId="0" applyFont="1" applyFill="1" applyBorder="1" applyAlignment="1">
      <alignment vertical="center" wrapText="1"/>
    </xf>
    <xf numFmtId="0" fontId="36" fillId="0" borderId="22" xfId="0" applyFont="1" applyBorder="1" applyAlignment="1">
      <alignment horizontal="justify" vertical="center" wrapText="1"/>
    </xf>
    <xf numFmtId="0" fontId="1" fillId="0" borderId="48" xfId="0" applyFont="1" applyBorder="1" applyAlignment="1">
      <alignment horizontal="justify" vertical="top"/>
    </xf>
    <xf numFmtId="0" fontId="36" fillId="11" borderId="5" xfId="0" applyFont="1" applyFill="1" applyBorder="1" applyAlignment="1">
      <alignment horizontal="center" vertical="center" wrapText="1"/>
    </xf>
    <xf numFmtId="0" fontId="1" fillId="0" borderId="16" xfId="0" applyFont="1" applyBorder="1"/>
    <xf numFmtId="0" fontId="56" fillId="0" borderId="48" xfId="0" applyFont="1" applyBorder="1" applyAlignment="1" applyProtection="1">
      <alignment horizontal="center" vertical="center" wrapText="1"/>
      <protection locked="0"/>
    </xf>
    <xf numFmtId="0" fontId="1" fillId="0" borderId="48" xfId="0" applyFont="1" applyBorder="1" applyAlignment="1" applyProtection="1">
      <alignment horizontal="center" vertical="center" wrapText="1"/>
      <protection locked="0"/>
    </xf>
    <xf numFmtId="0" fontId="1" fillId="0" borderId="2" xfId="0" applyFont="1" applyBorder="1"/>
    <xf numFmtId="0" fontId="1" fillId="15" borderId="2" xfId="0" applyFont="1" applyFill="1" applyBorder="1" applyAlignment="1">
      <alignment horizontal="center" vertical="center"/>
    </xf>
    <xf numFmtId="0" fontId="1" fillId="0" borderId="1" xfId="0" applyFont="1" applyBorder="1" applyAlignment="1" applyProtection="1">
      <alignment horizontal="center" vertical="center" wrapText="1"/>
      <protection locked="0"/>
    </xf>
    <xf numFmtId="0" fontId="63" fillId="0" borderId="48" xfId="0" applyFont="1" applyBorder="1" applyAlignment="1">
      <alignment horizontal="center" vertical="center" wrapText="1"/>
    </xf>
    <xf numFmtId="0" fontId="1" fillId="0" borderId="48" xfId="0" applyFont="1" applyBorder="1"/>
    <xf numFmtId="0" fontId="1" fillId="0" borderId="48" xfId="0" applyFont="1" applyBorder="1" applyAlignment="1">
      <alignment horizontal="center"/>
    </xf>
    <xf numFmtId="0" fontId="1" fillId="15" borderId="48" xfId="0" applyFont="1" applyFill="1" applyBorder="1" applyAlignment="1">
      <alignment horizontal="center" vertical="center"/>
    </xf>
    <xf numFmtId="0" fontId="36" fillId="8" borderId="48" xfId="0" applyFont="1" applyFill="1" applyBorder="1" applyAlignment="1">
      <alignment horizontal="center" vertical="center" wrapText="1"/>
    </xf>
    <xf numFmtId="0" fontId="1" fillId="8" borderId="48" xfId="0" applyFont="1" applyFill="1" applyBorder="1" applyAlignment="1">
      <alignment vertical="center" textRotation="90" wrapText="1"/>
    </xf>
    <xf numFmtId="0" fontId="1" fillId="8" borderId="44" xfId="0" applyFont="1" applyFill="1" applyBorder="1" applyAlignment="1">
      <alignment horizontal="center" vertical="center" wrapText="1"/>
    </xf>
    <xf numFmtId="0" fontId="36" fillId="8" borderId="51" xfId="0" applyFont="1" applyFill="1" applyBorder="1" applyAlignment="1">
      <alignment horizontal="center" vertical="center" wrapText="1"/>
    </xf>
    <xf numFmtId="0" fontId="1" fillId="8" borderId="48" xfId="0" applyFont="1" applyFill="1" applyBorder="1" applyAlignment="1" applyProtection="1">
      <alignment horizontal="center" vertical="center"/>
      <protection locked="0"/>
    </xf>
    <xf numFmtId="0" fontId="36" fillId="8" borderId="48" xfId="0" applyFont="1" applyFill="1" applyBorder="1" applyAlignment="1">
      <alignment horizontal="justify" vertical="center" wrapText="1"/>
    </xf>
    <xf numFmtId="0" fontId="36" fillId="0" borderId="48" xfId="0" applyFont="1" applyBorder="1" applyAlignment="1">
      <alignment horizontal="center" vertical="center" wrapText="1"/>
    </xf>
    <xf numFmtId="0" fontId="1" fillId="0" borderId="48" xfId="0" applyFont="1" applyBorder="1" applyAlignment="1" applyProtection="1">
      <alignment horizontal="center" vertical="center"/>
      <protection locked="0"/>
    </xf>
    <xf numFmtId="0" fontId="7" fillId="4" borderId="48" xfId="0" applyFont="1" applyFill="1" applyBorder="1" applyAlignment="1">
      <alignment horizontal="center" vertical="center" wrapText="1"/>
    </xf>
    <xf numFmtId="0" fontId="5" fillId="4" borderId="48" xfId="0" applyFont="1" applyFill="1" applyBorder="1" applyAlignment="1">
      <alignment vertical="center" wrapText="1"/>
    </xf>
    <xf numFmtId="164" fontId="6" fillId="2" borderId="48" xfId="0" applyNumberFormat="1" applyFont="1" applyFill="1" applyBorder="1" applyAlignment="1">
      <alignment horizontal="center" vertical="center" textRotation="90" wrapText="1"/>
    </xf>
    <xf numFmtId="0" fontId="6" fillId="2" borderId="48" xfId="0" applyFont="1" applyFill="1" applyBorder="1" applyAlignment="1">
      <alignment horizontal="center" vertical="center" wrapText="1"/>
    </xf>
    <xf numFmtId="164" fontId="6" fillId="2" borderId="48" xfId="0" applyNumberFormat="1" applyFont="1" applyFill="1" applyBorder="1" applyAlignment="1">
      <alignment horizontal="center" vertical="center" wrapText="1"/>
    </xf>
    <xf numFmtId="0" fontId="7" fillId="3" borderId="48" xfId="0" applyFont="1" applyFill="1" applyBorder="1" applyAlignment="1">
      <alignment horizontal="center" vertical="center" wrapText="1"/>
    </xf>
    <xf numFmtId="0" fontId="5" fillId="6" borderId="48" xfId="0" applyFont="1" applyFill="1" applyBorder="1" applyAlignment="1">
      <alignment horizontal="center" vertical="center" wrapText="1"/>
    </xf>
    <xf numFmtId="2" fontId="5" fillId="7" borderId="48" xfId="0" applyNumberFormat="1"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9" fillId="8" borderId="48" xfId="0" applyFont="1" applyFill="1" applyBorder="1" applyAlignment="1">
      <alignment horizontal="center" vertical="center" textRotation="90" wrapText="1"/>
    </xf>
    <xf numFmtId="0" fontId="14" fillId="8" borderId="48" xfId="0" applyFont="1" applyFill="1" applyBorder="1" applyAlignment="1">
      <alignment horizontal="center" vertical="center" textRotation="90" wrapText="1"/>
    </xf>
    <xf numFmtId="0" fontId="19" fillId="8" borderId="48" xfId="0" applyFont="1" applyFill="1" applyBorder="1" applyAlignment="1">
      <alignment horizontal="center" vertical="center" wrapText="1"/>
    </xf>
    <xf numFmtId="0" fontId="13" fillId="13" borderId="48" xfId="0" applyFont="1" applyFill="1" applyBorder="1" applyAlignment="1">
      <alignment horizontal="center" vertical="center" wrapText="1"/>
    </xf>
    <xf numFmtId="0" fontId="13" fillId="8" borderId="48" xfId="0" applyFont="1" applyFill="1" applyBorder="1" applyAlignment="1">
      <alignment horizontal="center" vertical="center" textRotation="90" wrapText="1"/>
    </xf>
    <xf numFmtId="0" fontId="13" fillId="8" borderId="48" xfId="0" applyFont="1" applyFill="1" applyBorder="1" applyAlignment="1">
      <alignment vertical="center" wrapText="1"/>
    </xf>
    <xf numFmtId="9" fontId="13" fillId="10" borderId="48" xfId="0" applyNumberFormat="1" applyFont="1" applyFill="1" applyBorder="1" applyAlignment="1">
      <alignment horizontal="center" vertical="center" wrapText="1"/>
    </xf>
    <xf numFmtId="14" fontId="15" fillId="15" borderId="48" xfId="0" applyNumberFormat="1" applyFont="1" applyFill="1" applyBorder="1" applyAlignment="1">
      <alignment horizontal="center" vertical="center" textRotation="90" wrapText="1"/>
    </xf>
    <xf numFmtId="0" fontId="9" fillId="8" borderId="48" xfId="0" applyFont="1" applyFill="1" applyBorder="1" applyAlignment="1">
      <alignment horizontal="center" vertical="center" textRotation="90" wrapText="1"/>
    </xf>
    <xf numFmtId="165" fontId="15" fillId="8" borderId="48" xfId="0" applyNumberFormat="1" applyFont="1" applyFill="1" applyBorder="1" applyAlignment="1">
      <alignment horizontal="center" vertical="center" wrapText="1"/>
    </xf>
    <xf numFmtId="0" fontId="14" fillId="8" borderId="48" xfId="0" applyFont="1" applyFill="1" applyBorder="1" applyAlignment="1">
      <alignment horizontal="left" vertical="center" wrapText="1"/>
    </xf>
    <xf numFmtId="0" fontId="18" fillId="8" borderId="48" xfId="0" applyFont="1" applyFill="1" applyBorder="1" applyAlignment="1">
      <alignment horizontal="center" vertical="center" wrapText="1"/>
    </xf>
    <xf numFmtId="0" fontId="14" fillId="8" borderId="48" xfId="0" applyFont="1" applyFill="1" applyBorder="1" applyAlignment="1">
      <alignment horizontal="center" vertical="center" wrapText="1"/>
    </xf>
    <xf numFmtId="3" fontId="14" fillId="8" borderId="48" xfId="0" applyNumberFormat="1" applyFont="1" applyFill="1" applyBorder="1" applyAlignment="1">
      <alignment horizontal="center" vertical="center" wrapText="1"/>
    </xf>
    <xf numFmtId="0" fontId="15" fillId="8" borderId="48" xfId="0" applyFont="1" applyFill="1" applyBorder="1" applyAlignment="1">
      <alignment horizontal="left" vertical="center" wrapText="1"/>
    </xf>
    <xf numFmtId="164" fontId="15" fillId="8" borderId="48" xfId="0" applyNumberFormat="1" applyFont="1" applyFill="1" applyBorder="1" applyAlignment="1">
      <alignment horizontal="center" vertical="center" wrapText="1"/>
    </xf>
    <xf numFmtId="0" fontId="4" fillId="16" borderId="48" xfId="0" applyFont="1" applyFill="1" applyBorder="1" applyAlignment="1">
      <alignment horizontal="center" vertical="center" wrapText="1"/>
    </xf>
    <xf numFmtId="0" fontId="21" fillId="9" borderId="48" xfId="0" applyFont="1" applyFill="1" applyBorder="1" applyAlignment="1" applyProtection="1">
      <alignment vertical="center" wrapText="1"/>
      <protection locked="0"/>
    </xf>
    <xf numFmtId="0" fontId="21" fillId="9" borderId="48" xfId="0" applyFont="1" applyFill="1" applyBorder="1" applyAlignment="1" applyProtection="1">
      <alignment horizontal="left" vertical="center" wrapText="1"/>
      <protection locked="0"/>
    </xf>
    <xf numFmtId="0" fontId="13" fillId="9" borderId="48" xfId="0" applyFont="1" applyFill="1" applyBorder="1" applyAlignment="1" applyProtection="1">
      <alignment horizontal="center" vertical="center" wrapText="1"/>
      <protection locked="0"/>
    </xf>
    <xf numFmtId="0" fontId="21" fillId="9" borderId="48" xfId="0" applyFont="1" applyFill="1" applyBorder="1" applyAlignment="1" applyProtection="1">
      <alignment horizontal="center" vertical="center" wrapText="1"/>
      <protection locked="0"/>
    </xf>
    <xf numFmtId="0" fontId="14" fillId="8" borderId="48" xfId="0" quotePrefix="1" applyFont="1" applyFill="1" applyBorder="1" applyAlignment="1">
      <alignment horizontal="center" vertical="center" wrapText="1"/>
    </xf>
    <xf numFmtId="0" fontId="21" fillId="10" borderId="48" xfId="0" applyFont="1" applyFill="1" applyBorder="1" applyAlignment="1" applyProtection="1">
      <alignment vertical="center" wrapText="1"/>
      <protection locked="0"/>
    </xf>
    <xf numFmtId="0" fontId="21" fillId="10" borderId="48" xfId="0" applyFont="1" applyFill="1" applyBorder="1" applyAlignment="1" applyProtection="1">
      <alignment horizontal="left" vertical="center" wrapText="1"/>
      <protection locked="0"/>
    </xf>
    <xf numFmtId="0" fontId="13" fillId="10" borderId="48" xfId="0" applyFont="1" applyFill="1" applyBorder="1" applyAlignment="1" applyProtection="1">
      <alignment horizontal="center" vertical="center" wrapText="1"/>
      <protection locked="0"/>
    </xf>
    <xf numFmtId="0" fontId="21" fillId="10" borderId="48" xfId="0" applyFont="1" applyFill="1" applyBorder="1" applyAlignment="1" applyProtection="1">
      <alignment horizontal="center" vertical="center" wrapText="1"/>
      <protection locked="0"/>
    </xf>
    <xf numFmtId="0" fontId="13" fillId="9" borderId="48" xfId="0" applyFont="1" applyFill="1" applyBorder="1" applyAlignment="1" applyProtection="1">
      <alignment horizontal="left" vertical="center" wrapText="1"/>
      <protection locked="0"/>
    </xf>
    <xf numFmtId="0" fontId="20" fillId="9" borderId="48" xfId="0" applyFont="1" applyFill="1" applyBorder="1" applyAlignment="1" applyProtection="1">
      <alignment horizontal="center" vertical="center" wrapText="1"/>
      <protection locked="0"/>
    </xf>
    <xf numFmtId="9" fontId="13" fillId="10" borderId="48" xfId="0" applyNumberFormat="1" applyFont="1" applyFill="1" applyBorder="1" applyAlignment="1" applyProtection="1">
      <alignment horizontal="center" vertical="center" wrapText="1"/>
      <protection locked="0"/>
    </xf>
    <xf numFmtId="0" fontId="13" fillId="0" borderId="48" xfId="0" applyFont="1" applyBorder="1" applyAlignment="1">
      <alignment wrapText="1"/>
    </xf>
    <xf numFmtId="0" fontId="20" fillId="10" borderId="48" xfId="0" applyFont="1" applyFill="1" applyBorder="1" applyAlignment="1" applyProtection="1">
      <alignment horizontal="center" vertical="center" wrapText="1"/>
      <protection locked="0"/>
    </xf>
    <xf numFmtId="0" fontId="21" fillId="8" borderId="48" xfId="0" applyFont="1" applyFill="1" applyBorder="1" applyAlignment="1" applyProtection="1">
      <alignment horizontal="center" vertical="center" wrapText="1"/>
      <protection locked="0"/>
    </xf>
    <xf numFmtId="0" fontId="13" fillId="11" borderId="48" xfId="0" applyFont="1" applyFill="1" applyBorder="1" applyAlignment="1">
      <alignment vertical="center" wrapText="1"/>
    </xf>
    <xf numFmtId="0" fontId="13" fillId="11" borderId="48" xfId="0" applyFont="1" applyFill="1" applyBorder="1" applyAlignment="1">
      <alignment horizontal="center" vertical="center" wrapText="1"/>
    </xf>
    <xf numFmtId="9" fontId="21" fillId="9" borderId="48" xfId="0" applyNumberFormat="1" applyFont="1" applyFill="1" applyBorder="1" applyAlignment="1" applyProtection="1">
      <alignment horizontal="center" vertical="center" wrapText="1"/>
      <protection locked="0"/>
    </xf>
    <xf numFmtId="0" fontId="14" fillId="8" borderId="48" xfId="2" applyNumberFormat="1" applyFont="1" applyFill="1" applyBorder="1" applyAlignment="1">
      <alignment horizontal="center" vertical="center" wrapText="1"/>
    </xf>
    <xf numFmtId="14" fontId="15" fillId="11" borderId="48" xfId="0" applyNumberFormat="1" applyFont="1" applyFill="1" applyBorder="1" applyAlignment="1">
      <alignment horizontal="center" vertical="center" wrapText="1"/>
    </xf>
    <xf numFmtId="0" fontId="20" fillId="8" borderId="48" xfId="0" applyFont="1" applyFill="1" applyBorder="1" applyAlignment="1" applyProtection="1">
      <alignment horizontal="center" vertical="center" wrapText="1"/>
      <protection locked="0"/>
    </xf>
    <xf numFmtId="0" fontId="13" fillId="8" borderId="48" xfId="0" applyFont="1" applyFill="1" applyBorder="1" applyAlignment="1" applyProtection="1">
      <alignment horizontal="center" vertical="center" wrapText="1"/>
      <protection locked="0"/>
    </xf>
    <xf numFmtId="0" fontId="13" fillId="10" borderId="48" xfId="0" applyFont="1" applyFill="1" applyBorder="1" applyAlignment="1" applyProtection="1">
      <alignment horizontal="left" vertical="center" wrapText="1"/>
      <protection locked="0"/>
    </xf>
    <xf numFmtId="0" fontId="21" fillId="8" borderId="48" xfId="0" applyFont="1" applyFill="1" applyBorder="1" applyAlignment="1" applyProtection="1">
      <alignment vertical="center" wrapText="1"/>
      <protection locked="0"/>
    </xf>
    <xf numFmtId="0" fontId="21" fillId="8" borderId="48" xfId="0" applyFont="1" applyFill="1" applyBorder="1" applyAlignment="1" applyProtection="1">
      <alignment horizontal="left" vertical="center" wrapText="1"/>
      <protection locked="0"/>
    </xf>
    <xf numFmtId="0" fontId="20" fillId="12" borderId="48" xfId="0" applyFont="1" applyFill="1" applyBorder="1" applyAlignment="1" applyProtection="1">
      <alignment horizontal="center" vertical="center" wrapText="1"/>
      <protection locked="0"/>
    </xf>
    <xf numFmtId="0" fontId="21" fillId="12" borderId="48" xfId="0" applyFont="1" applyFill="1" applyBorder="1" applyAlignment="1" applyProtection="1">
      <alignment horizontal="center" vertical="center" wrapText="1"/>
      <protection locked="0"/>
    </xf>
    <xf numFmtId="9" fontId="21" fillId="12" borderId="48" xfId="0" applyNumberFormat="1" applyFont="1" applyFill="1" applyBorder="1" applyAlignment="1" applyProtection="1">
      <alignment horizontal="center" vertical="center" wrapText="1"/>
      <protection locked="0"/>
    </xf>
    <xf numFmtId="165" fontId="5" fillId="8" borderId="48" xfId="0" applyNumberFormat="1" applyFont="1" applyFill="1" applyBorder="1" applyAlignment="1">
      <alignment horizontal="center" vertical="center" wrapText="1"/>
    </xf>
    <xf numFmtId="0" fontId="4" fillId="8" borderId="48" xfId="0" applyFont="1" applyFill="1" applyBorder="1" applyAlignment="1">
      <alignment horizontal="left" vertical="center" wrapText="1"/>
    </xf>
    <xf numFmtId="0" fontId="6" fillId="8" borderId="48" xfId="0" applyFont="1" applyFill="1" applyBorder="1" applyAlignment="1">
      <alignment horizontal="center" vertical="center" wrapText="1"/>
    </xf>
    <xf numFmtId="0" fontId="29" fillId="8" borderId="48" xfId="0" applyFont="1" applyFill="1" applyBorder="1" applyAlignment="1" applyProtection="1">
      <alignment horizontal="center" vertical="center" wrapText="1"/>
      <protection locked="0"/>
    </xf>
    <xf numFmtId="0" fontId="32" fillId="8" borderId="48" xfId="0" applyFont="1" applyFill="1" applyBorder="1" applyAlignment="1" applyProtection="1">
      <alignment horizontal="center" vertical="center" wrapText="1"/>
      <protection locked="0"/>
    </xf>
    <xf numFmtId="0" fontId="4" fillId="8" borderId="48" xfId="0" applyFont="1" applyFill="1" applyBorder="1" applyAlignment="1">
      <alignment horizontal="justify" vertical="center" wrapText="1"/>
    </xf>
    <xf numFmtId="9" fontId="4" fillId="8" borderId="48" xfId="2" applyFont="1" applyFill="1" applyBorder="1" applyAlignment="1">
      <alignment horizontal="center" vertical="center" wrapText="1"/>
    </xf>
    <xf numFmtId="164" fontId="5" fillId="8" borderId="48" xfId="0" applyNumberFormat="1" applyFont="1" applyFill="1" applyBorder="1" applyAlignment="1">
      <alignment horizontal="center" vertical="center" wrapText="1"/>
    </xf>
    <xf numFmtId="3" fontId="4" fillId="8" borderId="48" xfId="0" applyNumberFormat="1" applyFont="1" applyFill="1" applyBorder="1" applyAlignment="1">
      <alignment horizontal="center" vertical="center" wrapText="1"/>
    </xf>
    <xf numFmtId="0" fontId="5" fillId="8" borderId="48" xfId="0" applyFont="1" applyFill="1" applyBorder="1" applyAlignment="1">
      <alignment horizontal="left" vertical="center" wrapText="1"/>
    </xf>
    <xf numFmtId="0" fontId="4" fillId="8" borderId="48" xfId="0" applyFont="1" applyFill="1" applyBorder="1" applyAlignment="1">
      <alignment horizontal="center" vertical="center" wrapText="1"/>
    </xf>
    <xf numFmtId="1" fontId="21" fillId="9" borderId="48" xfId="0" applyNumberFormat="1" applyFont="1" applyFill="1" applyBorder="1" applyAlignment="1" applyProtection="1">
      <alignment horizontal="center" vertical="center" wrapText="1"/>
      <protection locked="0"/>
    </xf>
    <xf numFmtId="0" fontId="21" fillId="12" borderId="48" xfId="0" applyFont="1" applyFill="1" applyBorder="1" applyAlignment="1" applyProtection="1">
      <alignment horizontal="left" vertical="center" wrapText="1"/>
      <protection locked="0"/>
    </xf>
    <xf numFmtId="0" fontId="4" fillId="8" borderId="48" xfId="2" applyNumberFormat="1" applyFont="1" applyFill="1" applyBorder="1" applyAlignment="1">
      <alignment horizontal="center" vertical="center" wrapText="1"/>
    </xf>
    <xf numFmtId="16" fontId="21" fillId="8" borderId="48" xfId="0" applyNumberFormat="1" applyFont="1" applyFill="1" applyBorder="1" applyAlignment="1" applyProtection="1">
      <alignment horizontal="center" vertical="center" wrapText="1"/>
      <protection locked="0"/>
    </xf>
    <xf numFmtId="0" fontId="39" fillId="8" borderId="48" xfId="0" applyFont="1" applyFill="1" applyBorder="1" applyAlignment="1">
      <alignment horizontal="center" vertical="center" wrapText="1"/>
    </xf>
    <xf numFmtId="0" fontId="38" fillId="8" borderId="48" xfId="0" applyFont="1" applyFill="1" applyBorder="1" applyAlignment="1">
      <alignment horizontal="center" vertical="center" textRotation="90" wrapText="1"/>
    </xf>
    <xf numFmtId="0" fontId="40" fillId="13" borderId="48" xfId="0" applyFont="1" applyFill="1" applyBorder="1" applyAlignment="1">
      <alignment horizontal="center" vertical="center" wrapText="1"/>
    </xf>
    <xf numFmtId="0" fontId="40" fillId="8" borderId="48" xfId="0" applyFont="1" applyFill="1" applyBorder="1" applyAlignment="1">
      <alignment horizontal="center" vertical="center" textRotation="90" wrapText="1"/>
    </xf>
    <xf numFmtId="0" fontId="40" fillId="8" borderId="48" xfId="0" applyFont="1" applyFill="1" applyBorder="1" applyAlignment="1">
      <alignment vertical="center" wrapText="1"/>
    </xf>
    <xf numFmtId="0" fontId="41" fillId="12" borderId="48" xfId="0" applyFont="1" applyFill="1" applyBorder="1" applyAlignment="1" applyProtection="1">
      <alignment vertical="center" wrapText="1"/>
      <protection locked="0"/>
    </xf>
    <xf numFmtId="0" fontId="41" fillId="12" borderId="48" xfId="0" applyFont="1" applyFill="1" applyBorder="1" applyAlignment="1" applyProtection="1">
      <alignment horizontal="left" vertical="center" wrapText="1"/>
      <protection locked="0"/>
    </xf>
    <xf numFmtId="0" fontId="42" fillId="12" borderId="48" xfId="0" applyFont="1" applyFill="1" applyBorder="1" applyAlignment="1" applyProtection="1">
      <alignment horizontal="center" vertical="center" wrapText="1"/>
      <protection locked="0"/>
    </xf>
    <xf numFmtId="0" fontId="41" fillId="12" borderId="48" xfId="0" applyFont="1" applyFill="1" applyBorder="1" applyAlignment="1" applyProtection="1">
      <alignment horizontal="center" vertical="center" wrapText="1"/>
      <protection locked="0"/>
    </xf>
    <xf numFmtId="0" fontId="41" fillId="8" borderId="48" xfId="0" applyFont="1" applyFill="1" applyBorder="1" applyAlignment="1" applyProtection="1">
      <alignment horizontal="center" vertical="center" wrapText="1"/>
      <protection locked="0"/>
    </xf>
    <xf numFmtId="14" fontId="19" fillId="15" borderId="48" xfId="0" applyNumberFormat="1" applyFont="1" applyFill="1" applyBorder="1" applyAlignment="1">
      <alignment horizontal="center" vertical="center" textRotation="90" wrapText="1"/>
    </xf>
    <xf numFmtId="165" fontId="19" fillId="8" borderId="48" xfId="0" applyNumberFormat="1" applyFont="1" applyFill="1" applyBorder="1" applyAlignment="1">
      <alignment horizontal="center" vertical="center" wrapText="1"/>
    </xf>
    <xf numFmtId="0" fontId="38" fillId="8" borderId="48" xfId="0" applyFont="1" applyFill="1" applyBorder="1" applyAlignment="1">
      <alignment horizontal="left" vertical="center" wrapText="1"/>
    </xf>
    <xf numFmtId="0" fontId="9" fillId="8" borderId="48" xfId="0" applyFont="1" applyFill="1" applyBorder="1" applyAlignment="1">
      <alignment horizontal="center" vertical="top" wrapText="1"/>
    </xf>
    <xf numFmtId="0" fontId="29" fillId="8" borderId="48" xfId="0" applyFont="1" applyFill="1" applyBorder="1" applyAlignment="1" applyProtection="1">
      <alignment horizontal="center" vertical="top" wrapText="1"/>
      <protection locked="0"/>
    </xf>
    <xf numFmtId="0" fontId="29" fillId="8" borderId="48" xfId="3" applyNumberFormat="1" applyFont="1" applyFill="1" applyBorder="1" applyAlignment="1" applyProtection="1">
      <alignment horizontal="center" vertical="top" wrapText="1"/>
      <protection locked="0"/>
    </xf>
    <xf numFmtId="0" fontId="38" fillId="8" borderId="48" xfId="0" applyFont="1" applyFill="1" applyBorder="1" applyAlignment="1">
      <alignment horizontal="justify" vertical="center" wrapText="1"/>
    </xf>
    <xf numFmtId="9" fontId="38" fillId="8" borderId="48" xfId="2" applyFont="1" applyFill="1" applyBorder="1" applyAlignment="1">
      <alignment horizontal="center" vertical="center" wrapText="1"/>
    </xf>
    <xf numFmtId="164" fontId="19" fillId="8" borderId="48" xfId="0" applyNumberFormat="1" applyFont="1" applyFill="1" applyBorder="1" applyAlignment="1">
      <alignment horizontal="center" vertical="center" wrapText="1"/>
    </xf>
    <xf numFmtId="0" fontId="38" fillId="16" borderId="48" xfId="0" applyFont="1" applyFill="1" applyBorder="1" applyAlignment="1">
      <alignment horizontal="center" vertical="center" wrapText="1"/>
    </xf>
    <xf numFmtId="0" fontId="41" fillId="8" borderId="48" xfId="0" applyFont="1" applyFill="1" applyBorder="1" applyAlignment="1" applyProtection="1">
      <alignment vertical="center" wrapText="1"/>
      <protection locked="0"/>
    </xf>
    <xf numFmtId="0" fontId="41" fillId="8" borderId="48" xfId="0" applyFont="1" applyFill="1" applyBorder="1" applyAlignment="1" applyProtection="1">
      <alignment horizontal="left" vertical="center" wrapText="1"/>
      <protection locked="0"/>
    </xf>
    <xf numFmtId="0" fontId="42" fillId="8" borderId="48" xfId="0" applyFont="1" applyFill="1" applyBorder="1" applyAlignment="1" applyProtection="1">
      <alignment horizontal="center" vertical="center" wrapText="1"/>
      <protection locked="0"/>
    </xf>
    <xf numFmtId="0" fontId="40" fillId="8" borderId="48" xfId="0" applyFont="1" applyFill="1" applyBorder="1" applyAlignment="1">
      <alignment horizontal="justify" vertical="center" wrapText="1"/>
    </xf>
    <xf numFmtId="0" fontId="14" fillId="8" borderId="48" xfId="0" applyFont="1" applyFill="1" applyBorder="1" applyAlignment="1">
      <alignment vertical="center" textRotation="90" wrapText="1"/>
    </xf>
    <xf numFmtId="0" fontId="20" fillId="8" borderId="48" xfId="0" applyFont="1" applyFill="1" applyBorder="1" applyAlignment="1">
      <alignment vertical="center" wrapText="1"/>
    </xf>
    <xf numFmtId="0" fontId="4" fillId="0" borderId="48" xfId="0" applyFont="1" applyBorder="1" applyAlignment="1">
      <alignment horizontal="center" vertical="center" wrapText="1"/>
    </xf>
    <xf numFmtId="0" fontId="0" fillId="0" borderId="48" xfId="0" applyBorder="1" applyAlignment="1">
      <alignment horizontal="center" vertical="center" wrapText="1"/>
    </xf>
    <xf numFmtId="0" fontId="0" fillId="8" borderId="48" xfId="0" applyFill="1" applyBorder="1" applyAlignment="1">
      <alignment horizontal="center" vertical="center"/>
    </xf>
    <xf numFmtId="0" fontId="0" fillId="8" borderId="48" xfId="0" applyFill="1" applyBorder="1" applyAlignment="1">
      <alignment horizontal="center" vertical="center" wrapText="1"/>
    </xf>
    <xf numFmtId="14" fontId="17" fillId="0" borderId="48" xfId="0" applyNumberFormat="1" applyFont="1" applyBorder="1" applyAlignment="1">
      <alignment vertical="center" wrapText="1"/>
    </xf>
    <xf numFmtId="0" fontId="1" fillId="8" borderId="48" xfId="0" applyFont="1" applyFill="1" applyBorder="1" applyAlignment="1">
      <alignment vertical="center" wrapText="1"/>
    </xf>
    <xf numFmtId="0" fontId="5" fillId="0" borderId="48" xfId="0" applyFont="1" applyBorder="1" applyAlignment="1">
      <alignment horizontal="center" vertical="center"/>
    </xf>
    <xf numFmtId="14" fontId="5" fillId="8" borderId="48" xfId="0" applyNumberFormat="1" applyFont="1" applyFill="1" applyBorder="1" applyAlignment="1">
      <alignment vertical="center" wrapText="1"/>
    </xf>
    <xf numFmtId="0" fontId="4" fillId="8" borderId="48" xfId="0" applyFont="1" applyFill="1" applyBorder="1" applyAlignment="1">
      <alignment vertical="center" wrapText="1"/>
    </xf>
    <xf numFmtId="0" fontId="13" fillId="0" borderId="48" xfId="0" applyFont="1" applyBorder="1" applyAlignment="1">
      <alignment horizontal="justify" vertical="center"/>
    </xf>
    <xf numFmtId="0" fontId="21" fillId="0" borderId="48" xfId="0" applyFont="1" applyBorder="1" applyAlignment="1">
      <alignment horizontal="justify" vertical="center"/>
    </xf>
    <xf numFmtId="0" fontId="4" fillId="8" borderId="48" xfId="0" applyFont="1" applyFill="1" applyBorder="1" applyAlignment="1">
      <alignment vertical="top" wrapText="1"/>
    </xf>
    <xf numFmtId="0" fontId="13" fillId="8" borderId="48" xfId="0" applyFont="1" applyFill="1" applyBorder="1" applyAlignment="1">
      <alignment horizontal="justify" vertical="center"/>
    </xf>
    <xf numFmtId="0" fontId="21" fillId="8" borderId="48" xfId="0" applyFont="1" applyFill="1" applyBorder="1" applyAlignment="1">
      <alignment horizontal="center" vertical="center"/>
    </xf>
    <xf numFmtId="0" fontId="4" fillId="8" borderId="48" xfId="0" applyFont="1" applyFill="1" applyBorder="1" applyAlignment="1">
      <alignment wrapText="1"/>
    </xf>
    <xf numFmtId="0" fontId="21" fillId="0" borderId="48" xfId="0" applyFont="1" applyBorder="1" applyAlignment="1">
      <alignment vertical="center"/>
    </xf>
    <xf numFmtId="0" fontId="18" fillId="8" borderId="48" xfId="0" applyFont="1" applyFill="1" applyBorder="1" applyAlignment="1">
      <alignment wrapText="1"/>
    </xf>
    <xf numFmtId="0" fontId="29" fillId="0" borderId="48" xfId="0" applyFont="1" applyBorder="1" applyAlignment="1">
      <alignment horizontal="justify" vertical="center"/>
    </xf>
    <xf numFmtId="0" fontId="19" fillId="8" borderId="48" xfId="0" applyFont="1" applyFill="1" applyBorder="1" applyAlignment="1">
      <alignment vertical="center" textRotation="90" wrapText="1"/>
    </xf>
    <xf numFmtId="0" fontId="0" fillId="8" borderId="48" xfId="0" applyFill="1" applyBorder="1" applyAlignment="1" applyProtection="1">
      <alignment horizontal="center" vertical="center"/>
      <protection locked="0"/>
    </xf>
    <xf numFmtId="14" fontId="5" fillId="8" borderId="48" xfId="0" applyNumberFormat="1" applyFont="1" applyFill="1" applyBorder="1" applyAlignment="1">
      <alignment horizontal="justify" vertical="center"/>
    </xf>
    <xf numFmtId="0" fontId="4" fillId="0" borderId="48" xfId="0" applyFont="1" applyBorder="1" applyAlignment="1">
      <alignment horizontal="center" vertical="center"/>
    </xf>
    <xf numFmtId="0" fontId="32" fillId="8" borderId="48" xfId="0" applyFont="1" applyFill="1" applyBorder="1" applyAlignment="1">
      <alignment vertical="top" wrapText="1"/>
    </xf>
    <xf numFmtId="14" fontId="4" fillId="0" borderId="48" xfId="0" applyNumberFormat="1" applyFont="1" applyBorder="1" applyAlignment="1">
      <alignment horizontal="center" vertical="center"/>
    </xf>
    <xf numFmtId="14" fontId="5" fillId="8" borderId="48" xfId="0" applyNumberFormat="1" applyFont="1" applyFill="1" applyBorder="1" applyAlignment="1">
      <alignment horizontal="left" vertical="center"/>
    </xf>
    <xf numFmtId="0" fontId="38" fillId="8" borderId="48" xfId="0" applyFont="1" applyFill="1" applyBorder="1" applyAlignment="1">
      <alignment vertical="center" textRotation="90" wrapText="1"/>
    </xf>
    <xf numFmtId="0" fontId="38" fillId="8" borderId="48" xfId="0" applyFont="1" applyFill="1" applyBorder="1" applyAlignment="1" applyProtection="1">
      <alignment horizontal="center" vertical="center"/>
      <protection locked="0"/>
    </xf>
    <xf numFmtId="0" fontId="38" fillId="0" borderId="48" xfId="0" applyFont="1" applyBorder="1" applyAlignment="1">
      <alignment horizontal="center" vertical="center" wrapText="1"/>
    </xf>
    <xf numFmtId="14" fontId="19" fillId="8" borderId="48" xfId="0" applyNumberFormat="1" applyFont="1" applyFill="1" applyBorder="1" applyAlignment="1">
      <alignment vertical="center" wrapText="1"/>
    </xf>
    <xf numFmtId="0" fontId="38" fillId="8" borderId="48" xfId="0" applyFont="1" applyFill="1" applyBorder="1" applyAlignment="1">
      <alignment vertical="center" wrapText="1"/>
    </xf>
    <xf numFmtId="0" fontId="38" fillId="0" borderId="48" xfId="0" applyFont="1" applyBorder="1" applyAlignment="1">
      <alignment horizontal="center" vertical="top"/>
    </xf>
    <xf numFmtId="0" fontId="4" fillId="0" borderId="48" xfId="0" applyFont="1" applyBorder="1" applyAlignment="1">
      <alignment vertical="top"/>
    </xf>
    <xf numFmtId="0" fontId="38" fillId="0" borderId="48" xfId="0" applyFont="1" applyBorder="1" applyAlignment="1">
      <alignment horizontal="center" vertical="center"/>
    </xf>
    <xf numFmtId="14" fontId="38" fillId="0" borderId="48" xfId="0" applyNumberFormat="1" applyFont="1" applyBorder="1" applyAlignment="1">
      <alignment horizontal="center" vertical="center"/>
    </xf>
    <xf numFmtId="14" fontId="5" fillId="8" borderId="48" xfId="0" applyNumberFormat="1" applyFont="1" applyFill="1" applyBorder="1" applyAlignment="1">
      <alignment vertical="center"/>
    </xf>
    <xf numFmtId="0" fontId="4" fillId="0" borderId="48" xfId="0" applyFont="1" applyBorder="1" applyAlignment="1">
      <alignment horizontal="left" vertical="center" wrapText="1"/>
    </xf>
    <xf numFmtId="0" fontId="5" fillId="0" borderId="48" xfId="0" applyFont="1" applyBorder="1" applyAlignment="1">
      <alignment vertical="center"/>
    </xf>
    <xf numFmtId="0" fontId="5" fillId="8" borderId="48" xfId="0" applyFont="1" applyFill="1" applyBorder="1" applyAlignment="1">
      <alignment vertical="center" wrapText="1"/>
    </xf>
    <xf numFmtId="0" fontId="4" fillId="0" borderId="48" xfId="0" applyFont="1" applyBorder="1" applyAlignment="1">
      <alignment vertical="center"/>
    </xf>
    <xf numFmtId="0" fontId="17" fillId="8" borderId="48" xfId="0" applyFont="1" applyFill="1" applyBorder="1" applyAlignment="1">
      <alignment vertical="center" wrapText="1"/>
    </xf>
    <xf numFmtId="0" fontId="38" fillId="8" borderId="48" xfId="0" applyFont="1" applyFill="1" applyBorder="1" applyAlignment="1">
      <alignment horizontal="justify" vertical="center"/>
    </xf>
    <xf numFmtId="0" fontId="4" fillId="0" borderId="48" xfId="0" applyFont="1" applyBorder="1"/>
    <xf numFmtId="14" fontId="19" fillId="8" borderId="48" xfId="0" applyNumberFormat="1" applyFont="1" applyFill="1" applyBorder="1" applyAlignment="1">
      <alignment vertical="center"/>
    </xf>
    <xf numFmtId="0" fontId="0" fillId="8" borderId="48" xfId="0" applyFill="1" applyBorder="1" applyAlignment="1">
      <alignment horizontal="justify" vertical="center"/>
    </xf>
    <xf numFmtId="0" fontId="32" fillId="8" borderId="48" xfId="0" applyFont="1" applyFill="1" applyBorder="1" applyAlignment="1">
      <alignment vertical="center" wrapText="1"/>
    </xf>
    <xf numFmtId="0" fontId="0" fillId="8" borderId="48" xfId="0" applyFill="1" applyBorder="1" applyAlignment="1">
      <alignment horizontal="justify" vertical="center" wrapText="1"/>
    </xf>
    <xf numFmtId="0" fontId="0" fillId="0" borderId="48" xfId="0" applyBorder="1" applyAlignment="1">
      <alignment vertical="center" wrapText="1"/>
    </xf>
    <xf numFmtId="0" fontId="0" fillId="8" borderId="48" xfId="0" applyFill="1" applyBorder="1" applyAlignment="1">
      <alignment horizontal="center"/>
    </xf>
    <xf numFmtId="0" fontId="5" fillId="8" borderId="48" xfId="0" applyFont="1" applyFill="1" applyBorder="1" applyAlignment="1">
      <alignment vertical="center"/>
    </xf>
    <xf numFmtId="0" fontId="0" fillId="0" borderId="48" xfId="0" applyBorder="1" applyAlignment="1">
      <alignment horizontal="left" vertical="center" wrapText="1"/>
    </xf>
    <xf numFmtId="0" fontId="34" fillId="0" borderId="48" xfId="0" applyFont="1" applyBorder="1" applyAlignment="1">
      <alignment horizontal="center" vertical="center" wrapText="1"/>
    </xf>
    <xf numFmtId="0" fontId="4" fillId="0" borderId="48" xfId="0" applyFont="1" applyBorder="1" applyAlignment="1">
      <alignment horizontal="center" vertical="top"/>
    </xf>
    <xf numFmtId="14" fontId="5" fillId="0" borderId="48" xfId="0" applyNumberFormat="1" applyFont="1" applyBorder="1" applyAlignment="1">
      <alignment horizontal="center" vertical="center"/>
    </xf>
    <xf numFmtId="0" fontId="5" fillId="8" borderId="48" xfId="0" applyFont="1" applyFill="1" applyBorder="1" applyAlignment="1">
      <alignment horizontal="center" vertical="center" wrapText="1"/>
    </xf>
    <xf numFmtId="0" fontId="0" fillId="12" borderId="48" xfId="0" applyFill="1" applyBorder="1" applyAlignment="1" applyProtection="1">
      <alignment horizontal="center" vertical="center"/>
      <protection locked="0"/>
    </xf>
    <xf numFmtId="0" fontId="0" fillId="8" borderId="48" xfId="0" applyFill="1" applyBorder="1" applyAlignment="1">
      <alignment horizontal="left" vertical="center" wrapText="1"/>
    </xf>
    <xf numFmtId="0" fontId="38" fillId="0" borderId="48" xfId="0" applyFont="1" applyBorder="1" applyAlignment="1">
      <alignment horizontal="left" vertical="center" wrapText="1"/>
    </xf>
    <xf numFmtId="0" fontId="38" fillId="8" borderId="48" xfId="0" applyFont="1" applyFill="1" applyBorder="1" applyAlignment="1">
      <alignment horizontal="center" vertical="center"/>
    </xf>
    <xf numFmtId="0" fontId="38" fillId="12" borderId="48" xfId="0" applyFont="1" applyFill="1" applyBorder="1" applyAlignment="1" applyProtection="1">
      <alignment horizontal="center" vertical="center"/>
      <protection locked="0"/>
    </xf>
    <xf numFmtId="0" fontId="44" fillId="0" borderId="48" xfId="0" applyFont="1" applyBorder="1" applyAlignment="1">
      <alignment horizontal="center" vertical="center" wrapText="1"/>
    </xf>
    <xf numFmtId="0" fontId="45" fillId="0" borderId="48" xfId="0" applyFont="1" applyBorder="1" applyAlignment="1">
      <alignment horizontal="center" vertical="center" wrapText="1"/>
    </xf>
    <xf numFmtId="0" fontId="38" fillId="8" borderId="48" xfId="0" applyFont="1" applyFill="1" applyBorder="1" applyAlignment="1">
      <alignment horizontal="center" vertical="center" wrapText="1"/>
    </xf>
    <xf numFmtId="0" fontId="9" fillId="18" borderId="48" xfId="0" applyFont="1" applyFill="1" applyBorder="1" applyAlignment="1">
      <alignment horizontal="center" vertical="center" textRotation="90" wrapText="1"/>
    </xf>
    <xf numFmtId="0" fontId="40" fillId="8" borderId="48" xfId="0" applyFont="1" applyFill="1" applyBorder="1" applyAlignment="1">
      <alignment vertical="top" wrapText="1"/>
    </xf>
    <xf numFmtId="0" fontId="0" fillId="8" borderId="48" xfId="0" applyFill="1" applyBorder="1" applyAlignment="1">
      <alignment wrapText="1"/>
    </xf>
    <xf numFmtId="14" fontId="17" fillId="8" borderId="48" xfId="0" applyNumberFormat="1" applyFont="1" applyFill="1" applyBorder="1" applyAlignment="1">
      <alignment vertical="center"/>
    </xf>
    <xf numFmtId="9" fontId="0" fillId="8" borderId="48" xfId="0" applyNumberFormat="1" applyFill="1" applyBorder="1" applyAlignment="1">
      <alignment horizontal="center" vertical="center" wrapText="1"/>
    </xf>
    <xf numFmtId="0" fontId="40" fillId="8" borderId="48" xfId="0" applyFont="1" applyFill="1" applyBorder="1" applyAlignment="1">
      <alignment vertical="center" textRotation="90" wrapText="1"/>
    </xf>
    <xf numFmtId="14" fontId="19" fillId="8" borderId="48" xfId="0" applyNumberFormat="1" applyFont="1" applyFill="1" applyBorder="1" applyAlignment="1">
      <alignment horizontal="center" vertical="center"/>
    </xf>
    <xf numFmtId="0" fontId="38" fillId="0" borderId="48" xfId="0" applyFont="1" applyBorder="1" applyAlignment="1">
      <alignment vertical="top"/>
    </xf>
    <xf numFmtId="0" fontId="38" fillId="0" borderId="48" xfId="0" applyFont="1" applyBorder="1" applyAlignment="1">
      <alignment vertical="center"/>
    </xf>
    <xf numFmtId="14" fontId="19" fillId="0" borderId="48" xfId="0" applyNumberFormat="1" applyFont="1" applyBorder="1" applyAlignment="1">
      <alignment vertical="center"/>
    </xf>
    <xf numFmtId="0" fontId="19" fillId="8" borderId="48" xfId="0" applyFont="1" applyFill="1" applyBorder="1" applyAlignment="1">
      <alignment vertical="center" wrapText="1"/>
    </xf>
    <xf numFmtId="14" fontId="38" fillId="0" borderId="48" xfId="0" applyNumberFormat="1" applyFont="1" applyBorder="1" applyAlignment="1">
      <alignment horizontal="center" vertical="top" wrapText="1"/>
    </xf>
    <xf numFmtId="0" fontId="9" fillId="8" borderId="48" xfId="0" applyFont="1" applyFill="1" applyBorder="1" applyAlignment="1">
      <alignment vertical="center" wrapText="1"/>
    </xf>
    <xf numFmtId="0" fontId="38" fillId="8" borderId="48" xfId="0" applyFont="1" applyFill="1" applyBorder="1" applyAlignment="1">
      <alignment horizontal="center"/>
    </xf>
    <xf numFmtId="0" fontId="38" fillId="8" borderId="48" xfId="0" applyFont="1" applyFill="1" applyBorder="1" applyAlignment="1">
      <alignment vertical="top" wrapText="1"/>
    </xf>
    <xf numFmtId="0" fontId="38" fillId="0" borderId="48" xfId="0" applyFont="1" applyBorder="1" applyAlignment="1">
      <alignment vertical="top" wrapText="1"/>
    </xf>
    <xf numFmtId="0" fontId="38" fillId="8" borderId="48" xfId="0" applyFont="1" applyFill="1" applyBorder="1" applyAlignment="1">
      <alignment wrapText="1"/>
    </xf>
    <xf numFmtId="0" fontId="38" fillId="0" borderId="48" xfId="0" applyFont="1" applyBorder="1" applyAlignment="1">
      <alignment vertical="center" wrapText="1"/>
    </xf>
    <xf numFmtId="0" fontId="38" fillId="8" borderId="48" xfId="0" applyFont="1" applyFill="1" applyBorder="1" applyAlignment="1" applyProtection="1">
      <alignment vertical="center" wrapText="1"/>
      <protection locked="0"/>
    </xf>
    <xf numFmtId="0" fontId="38" fillId="16" borderId="48" xfId="0" applyFont="1" applyFill="1" applyBorder="1" applyAlignment="1">
      <alignment horizontal="center" vertical="center"/>
    </xf>
    <xf numFmtId="0" fontId="41" fillId="8" borderId="48" xfId="0" applyFont="1" applyFill="1" applyBorder="1" applyAlignment="1" applyProtection="1">
      <alignment horizontal="center" vertical="center"/>
      <protection locked="0"/>
    </xf>
    <xf numFmtId="0" fontId="41" fillId="8" borderId="48" xfId="0" applyFont="1" applyFill="1" applyBorder="1" applyAlignment="1" applyProtection="1">
      <alignment vertical="center"/>
      <protection locked="0"/>
    </xf>
    <xf numFmtId="0" fontId="9" fillId="14" borderId="48" xfId="0" applyFont="1" applyFill="1" applyBorder="1" applyAlignment="1">
      <alignment horizontal="center" vertical="center" textRotation="90" wrapText="1"/>
    </xf>
    <xf numFmtId="0" fontId="4" fillId="8" borderId="48" xfId="0" applyFont="1" applyFill="1" applyBorder="1" applyAlignment="1">
      <alignment horizontal="center" vertical="center"/>
    </xf>
    <xf numFmtId="0" fontId="41" fillId="9" borderId="48" xfId="0" applyFont="1" applyFill="1" applyBorder="1" applyAlignment="1" applyProtection="1">
      <alignment vertical="center"/>
      <protection locked="0"/>
    </xf>
    <xf numFmtId="0" fontId="41" fillId="9" borderId="48" xfId="0" applyFont="1" applyFill="1" applyBorder="1" applyAlignment="1" applyProtection="1">
      <alignment horizontal="center" vertical="center"/>
      <protection locked="0"/>
    </xf>
    <xf numFmtId="14" fontId="5" fillId="0" borderId="48" xfId="0" applyNumberFormat="1" applyFont="1" applyBorder="1" applyAlignment="1">
      <alignment vertical="center"/>
    </xf>
    <xf numFmtId="0" fontId="40" fillId="8" borderId="48" xfId="0" applyFont="1" applyFill="1" applyBorder="1" applyAlignment="1">
      <alignment horizontal="center" vertical="center" wrapText="1"/>
    </xf>
    <xf numFmtId="14" fontId="17" fillId="0" borderId="48" xfId="0" applyNumberFormat="1" applyFont="1" applyBorder="1" applyAlignment="1">
      <alignment vertical="center"/>
    </xf>
    <xf numFmtId="0" fontId="36" fillId="8" borderId="48" xfId="0" applyFont="1" applyFill="1" applyBorder="1" applyAlignment="1">
      <alignment vertical="center" wrapText="1"/>
    </xf>
    <xf numFmtId="0" fontId="4" fillId="8" borderId="48" xfId="0" applyFont="1" applyFill="1" applyBorder="1" applyAlignment="1">
      <alignment vertical="top"/>
    </xf>
    <xf numFmtId="0" fontId="40" fillId="8" borderId="48" xfId="0" applyFont="1" applyFill="1" applyBorder="1" applyAlignment="1">
      <alignment horizontal="left" vertical="center" wrapText="1"/>
    </xf>
    <xf numFmtId="0" fontId="59" fillId="8" borderId="48" xfId="0" applyFont="1" applyFill="1" applyBorder="1" applyAlignment="1" applyProtection="1">
      <alignment horizontal="center" vertical="center"/>
      <protection locked="0"/>
    </xf>
    <xf numFmtId="0" fontId="59" fillId="9" borderId="48" xfId="0" applyFont="1" applyFill="1" applyBorder="1" applyAlignment="1" applyProtection="1">
      <alignment horizontal="center" vertical="center"/>
      <protection locked="0"/>
    </xf>
    <xf numFmtId="0" fontId="1" fillId="8" borderId="48" xfId="0" applyFont="1" applyFill="1" applyBorder="1" applyAlignment="1">
      <alignment horizontal="center" vertical="center" wrapText="1"/>
    </xf>
    <xf numFmtId="0" fontId="1" fillId="8" borderId="48" xfId="0" applyFont="1" applyFill="1" applyBorder="1" applyAlignment="1">
      <alignment horizontal="justify" vertical="center"/>
    </xf>
    <xf numFmtId="14" fontId="1" fillId="0" borderId="48" xfId="0" applyNumberFormat="1" applyFont="1" applyBorder="1" applyAlignment="1">
      <alignment horizontal="center" vertical="center"/>
    </xf>
    <xf numFmtId="0" fontId="53" fillId="8" borderId="48" xfId="0" applyFont="1" applyFill="1" applyBorder="1" applyAlignment="1">
      <alignment horizontal="center" vertical="center"/>
    </xf>
    <xf numFmtId="0" fontId="38" fillId="8" borderId="48" xfId="0" applyFont="1" applyFill="1" applyBorder="1" applyAlignment="1">
      <alignment vertical="center"/>
    </xf>
    <xf numFmtId="1" fontId="40" fillId="8" borderId="48" xfId="0" applyNumberFormat="1" applyFont="1" applyFill="1" applyBorder="1" applyAlignment="1">
      <alignment horizontal="center" vertical="center" wrapText="1"/>
    </xf>
    <xf numFmtId="0" fontId="19" fillId="0" borderId="48" xfId="0" applyFont="1" applyBorder="1" applyAlignment="1">
      <alignment vertical="center" wrapText="1"/>
    </xf>
    <xf numFmtId="0" fontId="42" fillId="8" borderId="48" xfId="0" applyFont="1" applyFill="1" applyBorder="1" applyAlignment="1">
      <alignment horizontal="justify" vertical="center" wrapText="1"/>
    </xf>
    <xf numFmtId="9" fontId="42" fillId="8" borderId="48" xfId="2" applyFont="1" applyFill="1" applyBorder="1" applyAlignment="1">
      <alignment horizontal="center" vertical="center" wrapText="1"/>
    </xf>
    <xf numFmtId="0" fontId="4" fillId="14" borderId="48" xfId="0" applyFont="1" applyFill="1" applyBorder="1" applyAlignment="1">
      <alignment vertical="top"/>
    </xf>
    <xf numFmtId="0" fontId="32" fillId="8" borderId="48" xfId="0" applyFont="1" applyFill="1" applyBorder="1" applyAlignment="1">
      <alignment horizontal="left" vertical="center" wrapText="1"/>
    </xf>
    <xf numFmtId="9" fontId="40" fillId="8" borderId="48" xfId="0" applyNumberFormat="1" applyFont="1" applyFill="1" applyBorder="1" applyAlignment="1">
      <alignment horizontal="center" vertical="center" wrapText="1"/>
    </xf>
    <xf numFmtId="0" fontId="19" fillId="0" borderId="48" xfId="0" applyFont="1" applyBorder="1" applyAlignment="1">
      <alignment vertical="center"/>
    </xf>
    <xf numFmtId="14" fontId="38" fillId="0" borderId="48" xfId="0" applyNumberFormat="1" applyFont="1" applyBorder="1" applyAlignment="1">
      <alignment vertical="center"/>
    </xf>
    <xf numFmtId="0" fontId="32" fillId="0" borderId="48" xfId="0" applyFont="1" applyBorder="1" applyAlignment="1">
      <alignment horizontal="left" vertical="center" wrapText="1"/>
    </xf>
    <xf numFmtId="14" fontId="19" fillId="17" borderId="48" xfId="0" applyNumberFormat="1" applyFont="1" applyFill="1" applyBorder="1" applyAlignment="1">
      <alignment horizontal="center" vertical="center" textRotation="90" wrapText="1"/>
    </xf>
    <xf numFmtId="14" fontId="19" fillId="0" borderId="48" xfId="0" applyNumberFormat="1" applyFont="1" applyBorder="1" applyAlignment="1">
      <alignment horizontal="center" vertical="center" wrapText="1"/>
    </xf>
    <xf numFmtId="0" fontId="38" fillId="8" borderId="48" xfId="0" applyFont="1" applyFill="1" applyBorder="1" applyAlignment="1">
      <alignment horizontal="justify" wrapText="1"/>
    </xf>
    <xf numFmtId="0" fontId="19" fillId="0" borderId="48" xfId="0" applyFont="1" applyBorder="1" applyAlignment="1">
      <alignment horizontal="center" vertical="center" wrapText="1"/>
    </xf>
    <xf numFmtId="14" fontId="19" fillId="8" borderId="48" xfId="0" applyNumberFormat="1" applyFont="1" applyFill="1" applyBorder="1" applyAlignment="1">
      <alignment horizontal="center" vertical="center" wrapText="1"/>
    </xf>
    <xf numFmtId="164" fontId="40" fillId="8" borderId="48" xfId="0" applyNumberFormat="1" applyFont="1" applyFill="1" applyBorder="1" applyAlignment="1">
      <alignment horizontal="justify" vertical="center" wrapText="1"/>
    </xf>
    <xf numFmtId="14" fontId="17" fillId="0" borderId="48" xfId="0" applyNumberFormat="1" applyFont="1" applyBorder="1" applyAlignment="1">
      <alignment horizontal="right" vertical="center" wrapText="1"/>
    </xf>
    <xf numFmtId="14" fontId="4" fillId="8" borderId="48" xfId="0" applyNumberFormat="1" applyFont="1" applyFill="1" applyBorder="1" applyAlignment="1">
      <alignment horizontal="left" vertical="center" wrapText="1"/>
    </xf>
    <xf numFmtId="0" fontId="41" fillId="9" borderId="48" xfId="0" applyFont="1" applyFill="1" applyBorder="1" applyAlignment="1" applyProtection="1">
      <alignment vertical="center" wrapText="1"/>
      <protection locked="0"/>
    </xf>
    <xf numFmtId="9" fontId="40" fillId="8" borderId="48" xfId="2" applyFont="1" applyFill="1" applyBorder="1" applyAlignment="1">
      <alignment horizontal="center" vertical="center" wrapText="1"/>
    </xf>
    <xf numFmtId="0" fontId="38" fillId="8" borderId="48" xfId="0" applyFont="1" applyFill="1" applyBorder="1" applyAlignment="1" applyProtection="1">
      <alignment horizontal="justify" vertical="center" wrapText="1"/>
      <protection locked="0"/>
    </xf>
    <xf numFmtId="0" fontId="38" fillId="8" borderId="48" xfId="0" applyFont="1" applyFill="1" applyBorder="1" applyAlignment="1" applyProtection="1">
      <alignment horizontal="center" vertical="center" wrapText="1"/>
      <protection locked="0"/>
    </xf>
    <xf numFmtId="9" fontId="38" fillId="8" borderId="48" xfId="2" applyFont="1" applyFill="1" applyBorder="1" applyAlignment="1" applyProtection="1">
      <alignment horizontal="center" vertical="center"/>
      <protection locked="0"/>
    </xf>
    <xf numFmtId="0" fontId="38" fillId="8" borderId="48" xfId="0" applyFont="1" applyFill="1" applyBorder="1" applyAlignment="1">
      <alignment horizontal="justify"/>
    </xf>
    <xf numFmtId="0" fontId="1" fillId="8" borderId="48" xfId="0" applyFont="1" applyFill="1" applyBorder="1" applyAlignment="1">
      <alignment horizontal="left" vertical="center" wrapText="1"/>
    </xf>
    <xf numFmtId="0" fontId="36" fillId="0" borderId="48" xfId="0" applyFont="1" applyBorder="1" applyAlignment="1">
      <alignment vertical="center" wrapText="1"/>
    </xf>
    <xf numFmtId="0" fontId="60" fillId="8" borderId="48" xfId="0" applyFont="1" applyFill="1" applyBorder="1" applyAlignment="1">
      <alignment horizontal="center" vertical="center" wrapText="1"/>
    </xf>
    <xf numFmtId="0" fontId="1" fillId="0" borderId="48" xfId="0" applyFont="1" applyBorder="1" applyAlignment="1">
      <alignment vertical="top" wrapText="1"/>
    </xf>
    <xf numFmtId="0" fontId="38" fillId="9" borderId="48" xfId="0" applyFont="1" applyFill="1" applyBorder="1" applyAlignment="1" applyProtection="1">
      <alignment horizontal="right" vertical="center"/>
      <protection locked="0"/>
    </xf>
    <xf numFmtId="0" fontId="38" fillId="8" borderId="48" xfId="0" applyFont="1" applyFill="1" applyBorder="1"/>
    <xf numFmtId="0" fontId="45" fillId="8" borderId="48" xfId="0" applyFont="1" applyFill="1" applyBorder="1" applyAlignment="1">
      <alignment horizontal="center" vertical="center" wrapText="1"/>
    </xf>
    <xf numFmtId="0" fontId="38" fillId="0" borderId="48" xfId="0" applyFont="1" applyBorder="1"/>
    <xf numFmtId="9" fontId="38" fillId="8" borderId="48" xfId="0" applyNumberFormat="1" applyFont="1" applyFill="1" applyBorder="1" applyAlignment="1">
      <alignment horizontal="center" vertical="center"/>
    </xf>
    <xf numFmtId="9" fontId="38" fillId="8" borderId="48" xfId="0" applyNumberFormat="1" applyFont="1" applyFill="1" applyBorder="1" applyAlignment="1">
      <alignment horizontal="justify" vertical="center" wrapText="1"/>
    </xf>
    <xf numFmtId="0" fontId="38" fillId="0" borderId="48" xfId="0" applyFont="1" applyBorder="1" applyAlignment="1">
      <alignment horizontal="justify" vertical="center" wrapText="1"/>
    </xf>
    <xf numFmtId="9" fontId="19" fillId="8" borderId="48" xfId="0" applyNumberFormat="1" applyFont="1" applyFill="1" applyBorder="1" applyAlignment="1">
      <alignment horizontal="center" vertical="center" wrapText="1"/>
    </xf>
    <xf numFmtId="0" fontId="0" fillId="9" borderId="48" xfId="0" applyFill="1" applyBorder="1" applyAlignment="1" applyProtection="1">
      <alignment vertical="center"/>
      <protection locked="0"/>
    </xf>
    <xf numFmtId="0" fontId="0" fillId="8" borderId="48" xfId="0" applyFill="1" applyBorder="1"/>
    <xf numFmtId="9" fontId="38" fillId="8" borderId="48" xfId="0" applyNumberFormat="1" applyFont="1" applyFill="1" applyBorder="1" applyAlignment="1">
      <alignment horizontal="center" vertical="center" wrapText="1"/>
    </xf>
    <xf numFmtId="14" fontId="17" fillId="0" borderId="48" xfId="0" applyNumberFormat="1" applyFont="1" applyBorder="1" applyAlignment="1">
      <alignment horizontal="center" vertical="center" wrapText="1"/>
    </xf>
    <xf numFmtId="0" fontId="1" fillId="8" borderId="48" xfId="0" applyFont="1" applyFill="1" applyBorder="1" applyAlignment="1">
      <alignment horizontal="justify" vertical="top" wrapText="1"/>
    </xf>
    <xf numFmtId="0" fontId="53" fillId="0" borderId="48" xfId="0" applyFont="1" applyBorder="1" applyAlignment="1">
      <alignment horizontal="center" vertical="center"/>
    </xf>
    <xf numFmtId="0" fontId="9" fillId="21" borderId="48" xfId="0" applyFont="1" applyFill="1" applyBorder="1" applyAlignment="1">
      <alignment horizontal="center" vertical="center" textRotation="90" wrapText="1"/>
    </xf>
    <xf numFmtId="0" fontId="19" fillId="8" borderId="48" xfId="0" applyFont="1" applyFill="1" applyBorder="1" applyAlignment="1">
      <alignment horizontal="center" vertical="center"/>
    </xf>
    <xf numFmtId="0" fontId="56" fillId="0" borderId="48" xfId="0" applyFont="1" applyBorder="1" applyAlignment="1">
      <alignment vertical="center" wrapText="1"/>
    </xf>
    <xf numFmtId="0" fontId="56" fillId="0" borderId="48" xfId="0" applyFont="1" applyBorder="1" applyAlignment="1">
      <alignment horizontal="justify" vertical="center" wrapText="1"/>
    </xf>
    <xf numFmtId="0" fontId="56" fillId="8" borderId="48" xfId="0" applyFont="1" applyFill="1" applyBorder="1" applyAlignment="1">
      <alignment horizontal="center" vertical="center"/>
    </xf>
    <xf numFmtId="0" fontId="56" fillId="8" borderId="48" xfId="0" applyFont="1" applyFill="1" applyBorder="1" applyAlignment="1">
      <alignment vertical="center" wrapText="1"/>
    </xf>
    <xf numFmtId="0" fontId="56" fillId="0" borderId="48" xfId="0" applyFont="1" applyBorder="1" applyAlignment="1">
      <alignment horizontal="center" vertical="center" wrapText="1"/>
    </xf>
    <xf numFmtId="0" fontId="53" fillId="14" borderId="48" xfId="0" applyFont="1" applyFill="1" applyBorder="1" applyAlignment="1">
      <alignment horizontal="center" vertical="center"/>
    </xf>
    <xf numFmtId="0" fontId="1" fillId="0" borderId="48" xfId="0" applyFont="1" applyBorder="1" applyAlignment="1">
      <alignment wrapText="1"/>
    </xf>
    <xf numFmtId="9" fontId="1" fillId="8" borderId="48" xfId="0" applyNumberFormat="1" applyFont="1" applyFill="1" applyBorder="1" applyAlignment="1">
      <alignment horizontal="center" vertical="center"/>
    </xf>
    <xf numFmtId="0" fontId="40" fillId="11" borderId="48" xfId="0" applyFont="1" applyFill="1" applyBorder="1" applyAlignment="1">
      <alignment vertical="center" wrapText="1"/>
    </xf>
    <xf numFmtId="0" fontId="40" fillId="11" borderId="48" xfId="0" applyFont="1" applyFill="1" applyBorder="1" applyAlignment="1">
      <alignment horizontal="center" vertical="center" wrapText="1"/>
    </xf>
    <xf numFmtId="0" fontId="1" fillId="0" borderId="48" xfId="0" applyFont="1" applyBorder="1" applyAlignment="1">
      <alignment horizontal="left" vertical="center"/>
    </xf>
    <xf numFmtId="0" fontId="1" fillId="9" borderId="48" xfId="0" applyFont="1" applyFill="1" applyBorder="1" applyAlignment="1" applyProtection="1">
      <alignment horizontal="center" vertical="center" wrapText="1"/>
      <protection locked="0"/>
    </xf>
    <xf numFmtId="0" fontId="1" fillId="9" borderId="48" xfId="0" applyFont="1" applyFill="1" applyBorder="1" applyAlignment="1" applyProtection="1">
      <alignment vertical="center"/>
      <protection locked="0"/>
    </xf>
    <xf numFmtId="0" fontId="56" fillId="8" borderId="48" xfId="0" applyFont="1" applyFill="1" applyBorder="1" applyAlignment="1">
      <alignment horizontal="left" vertical="center" wrapText="1"/>
    </xf>
    <xf numFmtId="0" fontId="56" fillId="8" borderId="48" xfId="0" applyFont="1" applyFill="1" applyBorder="1" applyAlignment="1">
      <alignment horizontal="justify" vertical="center" wrapText="1"/>
    </xf>
    <xf numFmtId="49" fontId="1" fillId="0" borderId="48" xfId="0" applyNumberFormat="1" applyFont="1" applyBorder="1" applyAlignment="1">
      <alignment vertical="center" wrapText="1"/>
    </xf>
    <xf numFmtId="49" fontId="56" fillId="0" borderId="48" xfId="0" applyNumberFormat="1" applyFont="1" applyBorder="1" applyAlignment="1">
      <alignment vertical="center" wrapText="1"/>
    </xf>
    <xf numFmtId="14" fontId="1" fillId="8" borderId="48" xfId="0" applyNumberFormat="1" applyFont="1" applyFill="1" applyBorder="1" applyAlignment="1">
      <alignment horizontal="justify" vertical="center" wrapText="1"/>
    </xf>
    <xf numFmtId="9" fontId="1" fillId="0" borderId="48" xfId="0" applyNumberFormat="1" applyFont="1" applyBorder="1" applyAlignment="1">
      <alignment horizontal="center" vertical="center"/>
    </xf>
    <xf numFmtId="167" fontId="17" fillId="15" borderId="1" xfId="0" applyNumberFormat="1" applyFont="1" applyFill="1" applyBorder="1" applyAlignment="1">
      <alignment horizontal="center" vertical="center" textRotation="90" wrapText="1"/>
    </xf>
    <xf numFmtId="167" fontId="17" fillId="15" borderId="48" xfId="0" applyNumberFormat="1" applyFont="1" applyFill="1" applyBorder="1" applyAlignment="1">
      <alignment horizontal="center" vertical="center" textRotation="90" wrapText="1"/>
    </xf>
    <xf numFmtId="167" fontId="17" fillId="0" borderId="48" xfId="0" applyNumberFormat="1" applyFont="1" applyBorder="1" applyAlignment="1">
      <alignment horizontal="center" vertical="center"/>
    </xf>
    <xf numFmtId="0" fontId="1" fillId="8" borderId="50" xfId="0" applyFont="1" applyFill="1" applyBorder="1" applyAlignment="1">
      <alignment horizontal="justify" vertical="center" wrapText="1"/>
    </xf>
    <xf numFmtId="0" fontId="1" fillId="8" borderId="44" xfId="0" applyFont="1" applyFill="1" applyBorder="1" applyAlignment="1">
      <alignment horizontal="justify" vertical="center" wrapText="1"/>
    </xf>
    <xf numFmtId="0" fontId="1" fillId="0" borderId="5" xfId="0" applyFont="1" applyBorder="1" applyAlignment="1">
      <alignment vertical="center" wrapText="1"/>
    </xf>
    <xf numFmtId="0" fontId="62" fillId="14" borderId="48" xfId="6" applyFont="1" applyFill="1" applyBorder="1" applyAlignment="1" applyProtection="1">
      <alignment horizontal="center" vertical="center"/>
      <protection locked="0"/>
    </xf>
    <xf numFmtId="0" fontId="1" fillId="14" borderId="48" xfId="0" applyFont="1" applyFill="1" applyBorder="1" applyAlignment="1" applyProtection="1">
      <alignment horizontal="center" vertical="center"/>
      <protection locked="0"/>
    </xf>
    <xf numFmtId="0" fontId="1" fillId="22" borderId="48" xfId="0" applyFont="1" applyFill="1" applyBorder="1" applyAlignment="1">
      <alignment horizontal="center" vertical="center"/>
    </xf>
    <xf numFmtId="0" fontId="19" fillId="8" borderId="2" xfId="0" applyFont="1" applyFill="1" applyBorder="1" applyAlignment="1">
      <alignment horizontal="center" vertical="center" wrapText="1"/>
    </xf>
    <xf numFmtId="0" fontId="13" fillId="8" borderId="2" xfId="0" applyFont="1" applyFill="1" applyBorder="1" applyAlignment="1">
      <alignment horizontal="center" vertical="center" textRotation="90" wrapText="1"/>
    </xf>
    <xf numFmtId="0" fontId="1" fillId="8" borderId="52" xfId="0" applyFont="1" applyFill="1" applyBorder="1" applyAlignment="1">
      <alignment horizontal="justify" vertical="center" wrapText="1"/>
    </xf>
    <xf numFmtId="0" fontId="1" fillId="8" borderId="53" xfId="0" applyFont="1" applyFill="1" applyBorder="1" applyAlignment="1">
      <alignment horizontal="justify" vertical="center" wrapText="1"/>
    </xf>
    <xf numFmtId="0" fontId="1" fillId="8" borderId="16" xfId="0" applyFont="1" applyFill="1" applyBorder="1" applyAlignment="1">
      <alignment horizontal="justify" vertical="center" wrapText="1"/>
    </xf>
    <xf numFmtId="0" fontId="1" fillId="0" borderId="5" xfId="0" applyFont="1" applyBorder="1" applyAlignment="1" applyProtection="1">
      <alignment horizontal="center" vertical="center" wrapText="1"/>
      <protection locked="0"/>
    </xf>
    <xf numFmtId="0" fontId="1" fillId="8" borderId="23" xfId="0" applyFont="1" applyFill="1" applyBorder="1" applyAlignment="1">
      <alignment horizontal="justify" vertical="center" wrapText="1"/>
    </xf>
    <xf numFmtId="0" fontId="1" fillId="0" borderId="1" xfId="0" applyFont="1" applyBorder="1" applyAlignment="1" applyProtection="1">
      <alignment horizontal="center" vertical="center"/>
      <protection locked="0"/>
    </xf>
    <xf numFmtId="0" fontId="1" fillId="8" borderId="37" xfId="0" applyFont="1" applyFill="1" applyBorder="1" applyAlignment="1">
      <alignment horizontal="justify" vertical="center" wrapText="1"/>
    </xf>
    <xf numFmtId="0" fontId="36" fillId="11" borderId="3" xfId="0" applyFont="1" applyFill="1" applyBorder="1" applyAlignment="1">
      <alignment horizontal="center" vertical="center"/>
    </xf>
    <xf numFmtId="0" fontId="36" fillId="11" borderId="3" xfId="0" applyFont="1" applyFill="1" applyBorder="1" applyAlignment="1">
      <alignment horizontal="center" vertical="center" wrapText="1"/>
    </xf>
    <xf numFmtId="0" fontId="19" fillId="8" borderId="2" xfId="0" applyFont="1" applyFill="1" applyBorder="1" applyAlignment="1">
      <alignment horizontal="center" vertical="center" textRotation="90" wrapText="1"/>
    </xf>
    <xf numFmtId="0" fontId="13" fillId="13" borderId="2" xfId="0" applyFont="1" applyFill="1" applyBorder="1" applyAlignment="1">
      <alignment horizontal="center" vertical="center" wrapText="1"/>
    </xf>
    <xf numFmtId="0" fontId="13" fillId="8" borderId="2" xfId="0" applyFont="1" applyFill="1" applyBorder="1" applyAlignment="1">
      <alignment vertical="center" wrapText="1"/>
    </xf>
    <xf numFmtId="0" fontId="13" fillId="10" borderId="2" xfId="0" applyFont="1" applyFill="1" applyBorder="1" applyAlignment="1">
      <alignment vertical="center" wrapText="1"/>
    </xf>
    <xf numFmtId="0" fontId="13" fillId="10" borderId="2" xfId="0" applyFont="1" applyFill="1" applyBorder="1" applyAlignment="1">
      <alignment horizontal="left" vertical="center" wrapText="1"/>
    </xf>
    <xf numFmtId="0" fontId="13" fillId="10" borderId="2" xfId="0" applyFont="1" applyFill="1" applyBorder="1" applyAlignment="1">
      <alignment horizontal="center" vertical="center" wrapText="1"/>
    </xf>
    <xf numFmtId="9" fontId="13" fillId="10" borderId="2" xfId="0" applyNumberFormat="1" applyFont="1" applyFill="1" applyBorder="1" applyAlignment="1">
      <alignment horizontal="center" vertical="center" wrapText="1"/>
    </xf>
    <xf numFmtId="14" fontId="15" fillId="15" borderId="2" xfId="0" applyNumberFormat="1" applyFont="1" applyFill="1" applyBorder="1" applyAlignment="1">
      <alignment horizontal="center" vertical="center" textRotation="90" wrapText="1"/>
    </xf>
    <xf numFmtId="0" fontId="9" fillId="8" borderId="2" xfId="0" applyFont="1" applyFill="1" applyBorder="1" applyAlignment="1">
      <alignment horizontal="center" vertical="center" textRotation="90" wrapText="1"/>
    </xf>
    <xf numFmtId="0" fontId="17" fillId="0" borderId="3" xfId="0" applyFont="1" applyBorder="1" applyAlignment="1">
      <alignment horizontal="center" vertical="center"/>
    </xf>
    <xf numFmtId="0" fontId="17" fillId="8" borderId="3" xfId="0" applyFont="1" applyFill="1" applyBorder="1" applyAlignment="1">
      <alignment horizontal="center" vertical="center" textRotation="90" wrapText="1"/>
    </xf>
    <xf numFmtId="0" fontId="1" fillId="8" borderId="3" xfId="0" applyFont="1" applyFill="1" applyBorder="1" applyAlignment="1">
      <alignment vertical="center" textRotation="90" wrapText="1"/>
    </xf>
    <xf numFmtId="0" fontId="1" fillId="8" borderId="38" xfId="0" applyFont="1" applyFill="1" applyBorder="1" applyAlignment="1">
      <alignment horizontal="justify" vertical="center" wrapText="1"/>
    </xf>
    <xf numFmtId="0" fontId="1" fillId="8" borderId="3" xfId="0" applyFont="1" applyFill="1" applyBorder="1" applyAlignment="1">
      <alignment horizontal="justify" vertical="center" wrapText="1"/>
    </xf>
    <xf numFmtId="0" fontId="1" fillId="8" borderId="54" xfId="0" applyFont="1" applyFill="1" applyBorder="1" applyAlignment="1">
      <alignment horizontal="justify" vertical="center" wrapText="1"/>
    </xf>
    <xf numFmtId="167" fontId="17" fillId="15" borderId="3" xfId="0" applyNumberFormat="1" applyFont="1" applyFill="1" applyBorder="1" applyAlignment="1">
      <alignment horizontal="center" vertical="center" textRotation="90" wrapText="1"/>
    </xf>
    <xf numFmtId="0" fontId="1" fillId="8" borderId="45" xfId="0" applyFont="1" applyFill="1" applyBorder="1" applyAlignment="1">
      <alignment horizontal="justify" vertical="center" wrapText="1"/>
    </xf>
    <xf numFmtId="0" fontId="1" fillId="14" borderId="48" xfId="0" applyFont="1" applyFill="1" applyBorder="1" applyAlignment="1">
      <alignment horizontal="center" vertical="center"/>
    </xf>
    <xf numFmtId="0" fontId="1" fillId="14" borderId="2" xfId="0" applyFont="1" applyFill="1" applyBorder="1" applyAlignment="1">
      <alignment horizontal="center" vertical="center"/>
    </xf>
    <xf numFmtId="0" fontId="56" fillId="8" borderId="48" xfId="0" applyFont="1" applyFill="1" applyBorder="1" applyAlignment="1" applyProtection="1">
      <alignment horizontal="center" vertical="center" wrapText="1"/>
      <protection locked="0"/>
    </xf>
    <xf numFmtId="166" fontId="17" fillId="15" borderId="48" xfId="0" applyNumberFormat="1" applyFont="1" applyFill="1" applyBorder="1" applyAlignment="1">
      <alignment horizontal="center" vertical="center" textRotation="90" wrapText="1"/>
    </xf>
    <xf numFmtId="0" fontId="38" fillId="8" borderId="1" xfId="0" applyFont="1" applyFill="1" applyBorder="1" applyAlignment="1">
      <alignment horizontal="justify" vertical="center" wrapText="1"/>
    </xf>
    <xf numFmtId="0" fontId="38" fillId="8" borderId="2" xfId="0" applyFont="1" applyFill="1" applyBorder="1" applyAlignment="1">
      <alignment horizontal="justify" vertical="center" wrapText="1"/>
    </xf>
    <xf numFmtId="0" fontId="0" fillId="9" borderId="48" xfId="0" applyFill="1" applyBorder="1" applyAlignment="1" applyProtection="1">
      <alignment horizontal="center" vertical="center"/>
      <protection locked="0"/>
    </xf>
    <xf numFmtId="0" fontId="37" fillId="14" borderId="48" xfId="0" applyFont="1" applyFill="1" applyBorder="1" applyAlignment="1">
      <alignment horizontal="center" vertical="center" textRotation="90" wrapText="1"/>
    </xf>
    <xf numFmtId="0" fontId="37" fillId="14" borderId="3" xfId="0" applyFont="1" applyFill="1" applyBorder="1" applyAlignment="1">
      <alignment horizontal="center" vertical="center" textRotation="90" wrapText="1"/>
    </xf>
    <xf numFmtId="0" fontId="37" fillId="14" borderId="1" xfId="0" applyFont="1" applyFill="1" applyBorder="1" applyAlignment="1">
      <alignment horizontal="center" vertical="center" textRotation="90" wrapText="1"/>
    </xf>
    <xf numFmtId="0" fontId="1" fillId="14" borderId="1" xfId="0" applyFont="1" applyFill="1" applyBorder="1" applyAlignment="1">
      <alignment horizontal="center" vertical="center"/>
    </xf>
    <xf numFmtId="0" fontId="1" fillId="14" borderId="3" xfId="0" applyFont="1" applyFill="1" applyBorder="1" applyAlignment="1">
      <alignment horizontal="center" vertical="center"/>
    </xf>
    <xf numFmtId="0" fontId="37" fillId="14" borderId="27" xfId="0" applyFont="1" applyFill="1" applyBorder="1" applyAlignment="1">
      <alignment horizontal="center" vertical="center" textRotation="90" wrapText="1"/>
    </xf>
    <xf numFmtId="0" fontId="17" fillId="14" borderId="48" xfId="0" applyFont="1" applyFill="1" applyBorder="1" applyAlignment="1">
      <alignment horizontal="center" vertical="center"/>
    </xf>
    <xf numFmtId="0" fontId="62" fillId="8" borderId="48" xfId="6" applyFont="1" applyFill="1" applyBorder="1" applyAlignment="1" applyProtection="1">
      <alignment horizontal="center" vertical="center"/>
      <protection locked="0"/>
    </xf>
    <xf numFmtId="0" fontId="63" fillId="13" borderId="48" xfId="0" applyFont="1" applyFill="1" applyBorder="1" applyAlignment="1">
      <alignment horizontal="center" vertical="center" wrapText="1"/>
    </xf>
    <xf numFmtId="0" fontId="63" fillId="13" borderId="2" xfId="0" applyFont="1" applyFill="1" applyBorder="1" applyAlignment="1">
      <alignment horizontal="center" vertical="center" wrapText="1"/>
    </xf>
    <xf numFmtId="9" fontId="40" fillId="8" borderId="16" xfId="0" applyNumberFormat="1" applyFont="1" applyFill="1" applyBorder="1" applyAlignment="1">
      <alignment horizontal="center" vertical="center" wrapText="1"/>
    </xf>
    <xf numFmtId="0" fontId="40" fillId="8" borderId="16" xfId="0" applyFont="1" applyFill="1" applyBorder="1" applyAlignment="1">
      <alignment horizontal="center" vertical="center" wrapText="1"/>
    </xf>
    <xf numFmtId="14" fontId="19" fillId="15" borderId="5" xfId="0" applyNumberFormat="1" applyFont="1" applyFill="1" applyBorder="1" applyAlignment="1">
      <alignment horizontal="center" vertical="center" textRotation="90" wrapText="1"/>
    </xf>
    <xf numFmtId="0" fontId="64" fillId="23" borderId="11" xfId="0" applyFont="1" applyFill="1" applyBorder="1" applyAlignment="1">
      <alignment horizontal="center" vertical="center" wrapText="1"/>
    </xf>
    <xf numFmtId="0" fontId="1" fillId="19" borderId="48" xfId="0" applyFont="1" applyFill="1" applyBorder="1" applyAlignment="1" applyProtection="1">
      <alignment horizontal="center" vertical="center" wrapText="1"/>
      <protection locked="0"/>
    </xf>
    <xf numFmtId="0" fontId="64" fillId="23" borderId="11" xfId="0" applyFont="1" applyFill="1" applyBorder="1" applyAlignment="1">
      <alignment vertical="center"/>
    </xf>
    <xf numFmtId="0" fontId="36" fillId="8" borderId="23" xfId="0" applyFont="1" applyFill="1" applyBorder="1" applyAlignment="1">
      <alignment horizontal="center" vertical="center" wrapText="1"/>
    </xf>
    <xf numFmtId="0" fontId="36" fillId="8" borderId="2" xfId="0" applyFont="1" applyFill="1" applyBorder="1" applyAlignment="1">
      <alignment horizontal="justify" vertical="center" wrapText="1"/>
    </xf>
    <xf numFmtId="0" fontId="1" fillId="14" borderId="48" xfId="0" applyFont="1" applyFill="1" applyBorder="1" applyAlignment="1" applyProtection="1">
      <alignment horizontal="center" vertical="center" wrapText="1"/>
      <protection locked="0"/>
    </xf>
    <xf numFmtId="0" fontId="1" fillId="14" borderId="1" xfId="0" applyFont="1" applyFill="1" applyBorder="1" applyAlignment="1" applyProtection="1">
      <alignment horizontal="center" vertical="center"/>
      <protection locked="0"/>
    </xf>
    <xf numFmtId="0" fontId="63" fillId="13" borderId="3" xfId="0" applyFont="1" applyFill="1" applyBorder="1" applyAlignment="1">
      <alignment horizontal="center" vertical="center" wrapText="1"/>
    </xf>
    <xf numFmtId="0" fontId="63" fillId="0" borderId="1" xfId="0" applyFont="1" applyBorder="1" applyAlignment="1">
      <alignment horizontal="center" vertical="center" wrapText="1"/>
    </xf>
    <xf numFmtId="0" fontId="1" fillId="0" borderId="1" xfId="0" applyFont="1" applyBorder="1"/>
    <xf numFmtId="0" fontId="1" fillId="0" borderId="1" xfId="0" applyFont="1" applyBorder="1" applyAlignment="1">
      <alignment horizontal="center"/>
    </xf>
    <xf numFmtId="0" fontId="0" fillId="0" borderId="1" xfId="0" applyBorder="1"/>
    <xf numFmtId="0" fontId="0" fillId="0" borderId="48" xfId="0" applyBorder="1" applyAlignment="1">
      <alignment horizontal="center"/>
    </xf>
    <xf numFmtId="0" fontId="0" fillId="0" borderId="48" xfId="0" applyBorder="1" applyAlignment="1">
      <alignment horizontal="center" vertical="center"/>
    </xf>
    <xf numFmtId="164" fontId="17" fillId="0" borderId="48" xfId="0" applyNumberFormat="1" applyFont="1" applyBorder="1" applyAlignment="1">
      <alignment horizontal="center" vertical="center"/>
    </xf>
    <xf numFmtId="164" fontId="1" fillId="0" borderId="48" xfId="0" applyNumberFormat="1" applyFont="1" applyBorder="1" applyAlignment="1">
      <alignment horizontal="center" vertical="center"/>
    </xf>
    <xf numFmtId="0" fontId="1" fillId="23" borderId="48" xfId="0" applyFont="1" applyFill="1" applyBorder="1" applyAlignment="1">
      <alignment horizontal="center" vertical="center"/>
    </xf>
    <xf numFmtId="0" fontId="37" fillId="0" borderId="48" xfId="0" applyFont="1" applyBorder="1" applyAlignment="1">
      <alignment vertical="center" wrapText="1"/>
    </xf>
    <xf numFmtId="0" fontId="1" fillId="0" borderId="48" xfId="0" applyFont="1" applyBorder="1" applyAlignment="1">
      <alignment horizontal="center" vertical="center" wrapText="1"/>
    </xf>
    <xf numFmtId="0" fontId="1" fillId="0" borderId="2" xfId="0" applyFont="1" applyBorder="1" applyAlignment="1">
      <alignment horizontal="center" vertical="center" wrapText="1"/>
    </xf>
    <xf numFmtId="0" fontId="1" fillId="14" borderId="48"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2" xfId="0" applyFont="1" applyFill="1" applyBorder="1" applyAlignment="1" applyProtection="1">
      <alignment horizontal="center" vertical="center"/>
      <protection locked="0"/>
    </xf>
    <xf numFmtId="0" fontId="1" fillId="8" borderId="48" xfId="0" applyFont="1" applyFill="1" applyBorder="1" applyAlignment="1">
      <alignment horizontal="center" vertical="center" textRotation="90" wrapText="1"/>
    </xf>
    <xf numFmtId="0" fontId="1" fillId="8" borderId="16" xfId="0" applyFont="1" applyFill="1" applyBorder="1" applyAlignment="1">
      <alignment horizontal="center" vertical="center" textRotation="90" wrapText="1"/>
    </xf>
    <xf numFmtId="0" fontId="1" fillId="8" borderId="1" xfId="0" applyFont="1" applyFill="1" applyBorder="1" applyAlignment="1">
      <alignment horizontal="center" vertical="center" textRotation="90" wrapText="1"/>
    </xf>
    <xf numFmtId="0" fontId="1" fillId="8" borderId="27" xfId="0" applyFont="1" applyFill="1" applyBorder="1" applyAlignment="1">
      <alignment horizontal="center" vertical="center" textRotation="90" wrapText="1"/>
    </xf>
    <xf numFmtId="0" fontId="1" fillId="8" borderId="2" xfId="0" applyFont="1" applyFill="1" applyBorder="1" applyAlignment="1">
      <alignment horizontal="center" vertical="center" textRotation="90" wrapText="1"/>
    </xf>
    <xf numFmtId="0" fontId="1" fillId="8" borderId="43" xfId="0" applyFont="1" applyFill="1" applyBorder="1" applyAlignment="1">
      <alignment horizontal="center" vertical="center" textRotation="90" wrapText="1"/>
    </xf>
    <xf numFmtId="0" fontId="1" fillId="8" borderId="48" xfId="0" applyFont="1" applyFill="1" applyBorder="1" applyAlignment="1">
      <alignment horizontal="center" vertical="center" wrapText="1"/>
    </xf>
    <xf numFmtId="0" fontId="1" fillId="0" borderId="1" xfId="0" applyFont="1" applyBorder="1" applyAlignment="1">
      <alignment horizontal="center" vertical="center" wrapText="1"/>
    </xf>
    <xf numFmtId="0" fontId="41" fillId="9" borderId="48" xfId="0" applyFont="1" applyFill="1" applyBorder="1" applyAlignment="1" applyProtection="1">
      <alignment horizontal="center" vertical="center"/>
      <protection locked="0"/>
    </xf>
    <xf numFmtId="0" fontId="38" fillId="8" borderId="48" xfId="0" applyFont="1" applyFill="1" applyBorder="1" applyAlignment="1">
      <alignment horizontal="justify" vertical="center" wrapText="1"/>
    </xf>
    <xf numFmtId="0" fontId="38" fillId="8" borderId="48" xfId="0" applyFont="1" applyFill="1" applyBorder="1" applyAlignment="1">
      <alignment horizontal="justify" vertical="center"/>
    </xf>
    <xf numFmtId="0" fontId="38" fillId="8" borderId="48" xfId="0" applyFont="1" applyFill="1" applyBorder="1" applyAlignment="1">
      <alignment horizontal="center" vertical="center" textRotation="90" wrapText="1"/>
    </xf>
    <xf numFmtId="0" fontId="0" fillId="12" borderId="1" xfId="0" applyFill="1" applyBorder="1" applyAlignment="1" applyProtection="1">
      <alignment horizontal="center" vertical="center"/>
      <protection locked="0"/>
    </xf>
    <xf numFmtId="0" fontId="0" fillId="12" borderId="3" xfId="0" applyFill="1" applyBorder="1" applyAlignment="1" applyProtection="1">
      <alignment horizontal="center" vertical="center"/>
      <protection locked="0"/>
    </xf>
    <xf numFmtId="0" fontId="0" fillId="12" borderId="2" xfId="0" applyFill="1" applyBorder="1" applyAlignment="1" applyProtection="1">
      <alignment horizontal="center" vertical="center"/>
      <protection locked="0"/>
    </xf>
    <xf numFmtId="0" fontId="14" fillId="8" borderId="1" xfId="0" applyFont="1" applyFill="1" applyBorder="1" applyAlignment="1">
      <alignment horizontal="center" vertical="center" textRotation="90" wrapText="1"/>
    </xf>
    <xf numFmtId="0" fontId="14" fillId="8" borderId="3" xfId="0" applyFont="1" applyFill="1" applyBorder="1" applyAlignment="1">
      <alignment horizontal="center" vertical="center" textRotation="90" wrapText="1"/>
    </xf>
    <xf numFmtId="0" fontId="14" fillId="8" borderId="2" xfId="0" applyFont="1" applyFill="1" applyBorder="1" applyAlignment="1">
      <alignment horizontal="center" vertical="center" textRotation="90" wrapText="1"/>
    </xf>
    <xf numFmtId="0" fontId="13" fillId="8" borderId="1" xfId="0" applyFont="1" applyFill="1" applyBorder="1" applyAlignment="1">
      <alignment horizontal="center" vertical="center" textRotation="90" wrapText="1"/>
    </xf>
    <xf numFmtId="0" fontId="13" fillId="8" borderId="3" xfId="0" applyFont="1" applyFill="1" applyBorder="1" applyAlignment="1">
      <alignment horizontal="center" vertical="center" textRotation="90" wrapText="1"/>
    </xf>
    <xf numFmtId="0" fontId="13" fillId="8" borderId="2" xfId="0" applyFont="1" applyFill="1" applyBorder="1" applyAlignment="1">
      <alignment horizontal="center" vertical="center" textRotation="90" wrapText="1"/>
    </xf>
    <xf numFmtId="0" fontId="41" fillId="14" borderId="48" xfId="0" applyFont="1" applyFill="1" applyBorder="1" applyAlignment="1" applyProtection="1">
      <alignment horizontal="center" vertical="center"/>
      <protection locked="0"/>
    </xf>
    <xf numFmtId="0" fontId="38" fillId="8" borderId="3" xfId="0" applyFont="1" applyFill="1" applyBorder="1" applyAlignment="1">
      <alignment horizontal="center" vertical="center" textRotation="90" wrapText="1"/>
    </xf>
    <xf numFmtId="0" fontId="38" fillId="12" borderId="48" xfId="0" applyFont="1" applyFill="1" applyBorder="1" applyAlignment="1" applyProtection="1">
      <alignment horizontal="center" vertical="center"/>
      <protection locked="0"/>
    </xf>
    <xf numFmtId="0" fontId="40" fillId="8" borderId="48" xfId="0" applyFont="1" applyFill="1" applyBorder="1" applyAlignment="1">
      <alignment horizontal="center" vertical="center" textRotation="90" wrapText="1"/>
    </xf>
    <xf numFmtId="0" fontId="0" fillId="8" borderId="1" xfId="0" applyFill="1" applyBorder="1" applyAlignment="1">
      <alignment horizontal="justify" vertical="center" wrapText="1"/>
    </xf>
    <xf numFmtId="0" fontId="0" fillId="8" borderId="2" xfId="0" applyFill="1" applyBorder="1" applyAlignment="1">
      <alignment horizontal="justify" vertical="center"/>
    </xf>
    <xf numFmtId="0" fontId="41" fillId="8" borderId="48" xfId="0" applyFont="1" applyFill="1" applyBorder="1" applyAlignment="1" applyProtection="1">
      <alignment horizontal="justify" vertical="center" wrapText="1"/>
      <protection locked="0"/>
    </xf>
    <xf numFmtId="0" fontId="41" fillId="8" borderId="48" xfId="0" applyFont="1" applyFill="1" applyBorder="1" applyAlignment="1" applyProtection="1">
      <alignment horizontal="justify" vertical="center"/>
      <protection locked="0"/>
    </xf>
    <xf numFmtId="0" fontId="41" fillId="8" borderId="48" xfId="0" applyFont="1" applyFill="1" applyBorder="1" applyAlignment="1" applyProtection="1">
      <alignment horizontal="center" vertical="center"/>
      <protection locked="0"/>
    </xf>
    <xf numFmtId="0" fontId="0" fillId="8" borderId="3" xfId="0" applyFill="1" applyBorder="1" applyAlignment="1">
      <alignment horizontal="justify" vertical="center"/>
    </xf>
    <xf numFmtId="0" fontId="38" fillId="8" borderId="2" xfId="0" applyFont="1" applyFill="1" applyBorder="1" applyAlignment="1">
      <alignment horizontal="justify" vertical="center"/>
    </xf>
    <xf numFmtId="0" fontId="4" fillId="8" borderId="1" xfId="0" applyFont="1" applyFill="1" applyBorder="1" applyAlignment="1">
      <alignment horizontal="justify" vertical="center" wrapText="1"/>
    </xf>
    <xf numFmtId="0" fontId="3" fillId="0" borderId="0" xfId="0" applyFont="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8" borderId="1" xfId="0" applyFont="1" applyFill="1" applyBorder="1" applyAlignment="1">
      <alignment horizontal="center" vertical="center" wrapText="1"/>
    </xf>
    <xf numFmtId="0" fontId="38" fillId="8" borderId="2" xfId="0" applyFont="1" applyFill="1" applyBorder="1" applyAlignment="1">
      <alignment horizontal="center" vertical="center" wrapText="1"/>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8" borderId="1" xfId="0" applyFont="1" applyFill="1" applyBorder="1" applyAlignment="1">
      <alignment horizontal="justify" vertical="center" wrapText="1"/>
    </xf>
    <xf numFmtId="0" fontId="38" fillId="8" borderId="2" xfId="0" applyFont="1" applyFill="1" applyBorder="1" applyAlignment="1">
      <alignment horizontal="justify" vertical="center" wrapText="1"/>
    </xf>
    <xf numFmtId="0" fontId="38" fillId="8" borderId="1" xfId="0" applyFont="1" applyFill="1" applyBorder="1" applyAlignment="1">
      <alignment horizontal="center" vertical="center"/>
    </xf>
    <xf numFmtId="0" fontId="38" fillId="8" borderId="3" xfId="0" applyFont="1" applyFill="1" applyBorder="1" applyAlignment="1">
      <alignment horizontal="center" vertical="center"/>
    </xf>
    <xf numFmtId="0" fontId="38" fillId="8" borderId="2" xfId="0" applyFont="1" applyFill="1" applyBorder="1" applyAlignment="1">
      <alignment horizontal="center" vertical="center"/>
    </xf>
    <xf numFmtId="0" fontId="38" fillId="8" borderId="3" xfId="0" applyFont="1" applyFill="1" applyBorder="1" applyAlignment="1">
      <alignment horizontal="justify" vertical="center" wrapText="1"/>
    </xf>
    <xf numFmtId="0" fontId="0" fillId="8" borderId="1" xfId="0" applyFill="1" applyBorder="1" applyAlignment="1" applyProtection="1">
      <alignment horizontal="center" vertical="center"/>
      <protection locked="0"/>
    </xf>
    <xf numFmtId="0" fontId="0" fillId="8" borderId="3" xfId="0" applyFill="1" applyBorder="1" applyAlignment="1" applyProtection="1">
      <alignment horizontal="center" vertical="center"/>
      <protection locked="0"/>
    </xf>
    <xf numFmtId="0" fontId="38" fillId="12" borderId="2" xfId="0" applyFont="1" applyFill="1" applyBorder="1" applyAlignment="1" applyProtection="1">
      <alignment horizontal="center" vertical="center"/>
      <protection locked="0"/>
    </xf>
    <xf numFmtId="0" fontId="38" fillId="8" borderId="2" xfId="0" applyFont="1" applyFill="1" applyBorder="1" applyAlignment="1">
      <alignment horizontal="center" vertical="center" textRotation="90" wrapText="1"/>
    </xf>
    <xf numFmtId="0" fontId="40" fillId="8" borderId="2" xfId="0" applyFont="1" applyFill="1" applyBorder="1" applyAlignment="1">
      <alignment horizontal="center" vertical="center" textRotation="90" wrapText="1"/>
    </xf>
    <xf numFmtId="0" fontId="0" fillId="8" borderId="2" xfId="0" applyFill="1" applyBorder="1" applyAlignment="1" applyProtection="1">
      <alignment horizontal="center" vertical="center"/>
      <protection locked="0"/>
    </xf>
    <xf numFmtId="0" fontId="19" fillId="8" borderId="1"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5" fillId="8" borderId="1"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2" xfId="0" applyFont="1" applyFill="1" applyBorder="1" applyAlignment="1">
      <alignment horizontal="center" vertical="center"/>
    </xf>
    <xf numFmtId="0" fontId="41" fillId="9" borderId="48" xfId="0" applyFont="1" applyFill="1" applyBorder="1" applyAlignment="1" applyProtection="1">
      <alignment horizontal="justify" vertical="center" wrapText="1"/>
      <protection locked="0"/>
    </xf>
    <xf numFmtId="0" fontId="0" fillId="14" borderId="2" xfId="0" applyFill="1" applyBorder="1" applyAlignment="1">
      <alignment horizontal="justify" vertical="center"/>
    </xf>
    <xf numFmtId="0" fontId="0" fillId="8" borderId="2" xfId="0" applyFill="1" applyBorder="1" applyAlignment="1">
      <alignment horizontal="justify" vertical="center" wrapText="1"/>
    </xf>
    <xf numFmtId="0" fontId="38" fillId="12" borderId="1" xfId="0" applyFont="1" applyFill="1" applyBorder="1" applyAlignment="1" applyProtection="1">
      <alignment horizontal="center" vertical="center"/>
      <protection locked="0"/>
    </xf>
    <xf numFmtId="0" fontId="38" fillId="8" borderId="1" xfId="0" applyFont="1" applyFill="1" applyBorder="1" applyAlignment="1">
      <alignment horizontal="center" vertical="center" textRotation="90" wrapText="1"/>
    </xf>
    <xf numFmtId="0" fontId="40" fillId="8" borderId="1" xfId="0" applyFont="1" applyFill="1" applyBorder="1" applyAlignment="1">
      <alignment horizontal="center" vertical="center" textRotation="90" wrapText="1"/>
    </xf>
    <xf numFmtId="0" fontId="38" fillId="12" borderId="3" xfId="0" applyFont="1" applyFill="1" applyBorder="1" applyAlignment="1" applyProtection="1">
      <alignment horizontal="center" vertical="center"/>
      <protection locked="0"/>
    </xf>
    <xf numFmtId="0" fontId="40" fillId="8" borderId="3" xfId="0" applyFont="1" applyFill="1" applyBorder="1" applyAlignment="1">
      <alignment horizontal="center" vertical="center" textRotation="90" wrapText="1"/>
    </xf>
    <xf numFmtId="0" fontId="40" fillId="8" borderId="48" xfId="0" applyFont="1" applyFill="1" applyBorder="1" applyAlignment="1">
      <alignment horizontal="justify" vertical="center" wrapText="1"/>
    </xf>
    <xf numFmtId="0" fontId="38" fillId="8" borderId="48" xfId="0" applyFont="1" applyFill="1" applyBorder="1" applyAlignment="1">
      <alignment horizontal="center" vertical="center" wrapText="1"/>
    </xf>
    <xf numFmtId="0" fontId="17" fillId="8" borderId="48" xfId="0" applyFont="1" applyFill="1" applyBorder="1" applyAlignment="1">
      <alignment horizontal="center" vertical="center" textRotation="90" wrapText="1"/>
    </xf>
    <xf numFmtId="0" fontId="19" fillId="8" borderId="48" xfId="0" applyFont="1" applyFill="1" applyBorder="1" applyAlignment="1">
      <alignment horizontal="center" vertical="center" textRotation="90" wrapText="1"/>
    </xf>
    <xf numFmtId="0" fontId="40" fillId="8" borderId="1" xfId="0" applyFont="1" applyFill="1" applyBorder="1" applyAlignment="1">
      <alignment horizontal="justify" vertical="center" wrapText="1"/>
    </xf>
    <xf numFmtId="0" fontId="40" fillId="8" borderId="2" xfId="0" applyFont="1" applyFill="1" applyBorder="1" applyAlignment="1">
      <alignment horizontal="justify" vertical="center" wrapText="1"/>
    </xf>
    <xf numFmtId="0" fontId="38" fillId="9" borderId="48" xfId="0" applyFont="1" applyFill="1" applyBorder="1" applyAlignment="1" applyProtection="1">
      <alignment horizontal="center" vertical="center"/>
      <protection locked="0"/>
    </xf>
    <xf numFmtId="0" fontId="36" fillId="8" borderId="48" xfId="0" applyFont="1" applyFill="1" applyBorder="1" applyAlignment="1">
      <alignment horizontal="justify" vertical="center" wrapText="1"/>
    </xf>
    <xf numFmtId="0" fontId="0" fillId="9" borderId="15" xfId="0" applyFill="1" applyBorder="1" applyAlignment="1" applyProtection="1">
      <alignment horizontal="center" vertical="center"/>
      <protection locked="0"/>
    </xf>
    <xf numFmtId="0" fontId="0" fillId="9" borderId="39" xfId="0" applyFill="1" applyBorder="1" applyAlignment="1" applyProtection="1">
      <alignment horizontal="center" vertical="center"/>
      <protection locked="0"/>
    </xf>
    <xf numFmtId="0" fontId="0" fillId="9" borderId="48"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1" fillId="14" borderId="48" xfId="0" applyFont="1" applyFill="1" applyBorder="1" applyAlignment="1">
      <alignment horizontal="center" vertical="center"/>
    </xf>
    <xf numFmtId="0" fontId="38" fillId="14" borderId="48"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3" xfId="0" applyFont="1" applyFill="1" applyBorder="1" applyAlignment="1">
      <alignment horizontal="center" vertical="center"/>
    </xf>
    <xf numFmtId="0" fontId="38" fillId="14" borderId="3" xfId="0" applyFont="1" applyFill="1" applyBorder="1" applyAlignment="1">
      <alignment horizontal="center" vertical="center"/>
    </xf>
    <xf numFmtId="0" fontId="1" fillId="14" borderId="2" xfId="0" applyFont="1" applyFill="1" applyBorder="1" applyAlignment="1">
      <alignment horizontal="center" vertical="center"/>
    </xf>
    <xf numFmtId="0" fontId="38" fillId="14" borderId="1" xfId="0" applyFont="1" applyFill="1" applyBorder="1" applyAlignment="1">
      <alignment horizontal="center" vertical="center"/>
    </xf>
    <xf numFmtId="0" fontId="38" fillId="14" borderId="2" xfId="0" applyFont="1" applyFill="1" applyBorder="1" applyAlignment="1">
      <alignment horizontal="center" vertical="center"/>
    </xf>
    <xf numFmtId="0" fontId="17" fillId="14" borderId="1" xfId="0" applyFont="1" applyFill="1" applyBorder="1" applyAlignment="1">
      <alignment horizontal="center" vertical="center"/>
    </xf>
    <xf numFmtId="0" fontId="17" fillId="14" borderId="2" xfId="0" applyFont="1" applyFill="1" applyBorder="1" applyAlignment="1">
      <alignment horizontal="center" vertical="center"/>
    </xf>
    <xf numFmtId="0" fontId="19" fillId="8" borderId="2" xfId="0" applyFont="1" applyFill="1" applyBorder="1" applyAlignment="1">
      <alignment horizontal="center" vertical="center"/>
    </xf>
    <xf numFmtId="0" fontId="17" fillId="14" borderId="3" xfId="0" applyFont="1" applyFill="1" applyBorder="1" applyAlignment="1">
      <alignment horizontal="center" vertical="center"/>
    </xf>
    <xf numFmtId="0" fontId="1" fillId="8" borderId="30"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38" fillId="8" borderId="29"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1" fillId="8" borderId="34"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 fillId="8" borderId="38" xfId="0" applyFont="1" applyFill="1" applyBorder="1" applyAlignment="1">
      <alignment horizontal="center" vertical="center" wrapText="1"/>
    </xf>
    <xf numFmtId="0" fontId="38" fillId="8" borderId="38" xfId="0" applyFont="1" applyFill="1" applyBorder="1" applyAlignment="1">
      <alignment horizontal="center" vertical="center" wrapText="1"/>
    </xf>
    <xf numFmtId="0" fontId="38" fillId="8" borderId="25" xfId="0" applyFont="1" applyFill="1" applyBorder="1" applyAlignment="1">
      <alignment horizontal="center" vertical="center" wrapText="1"/>
    </xf>
    <xf numFmtId="0" fontId="40" fillId="8" borderId="28" xfId="0" applyFont="1" applyFill="1" applyBorder="1" applyAlignment="1">
      <alignment horizontal="center" vertical="center" wrapText="1"/>
    </xf>
    <xf numFmtId="0" fontId="40" fillId="8" borderId="29" xfId="0" applyFont="1" applyFill="1" applyBorder="1" applyAlignment="1">
      <alignment horizontal="center" vertical="center" wrapText="1"/>
    </xf>
    <xf numFmtId="0" fontId="1" fillId="8" borderId="29" xfId="0" applyFont="1" applyFill="1" applyBorder="1" applyAlignment="1">
      <alignment horizontal="center" vertical="center" wrapText="1"/>
    </xf>
    <xf numFmtId="0" fontId="1" fillId="8" borderId="31" xfId="0" applyFont="1" applyFill="1" applyBorder="1" applyAlignment="1">
      <alignment horizontal="center" vertical="center" wrapText="1"/>
    </xf>
    <xf numFmtId="0" fontId="1" fillId="8" borderId="32" xfId="0" applyFont="1" applyFill="1" applyBorder="1" applyAlignment="1">
      <alignment horizontal="center" vertical="center" wrapText="1"/>
    </xf>
    <xf numFmtId="0" fontId="38" fillId="8" borderId="30"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38" fillId="8" borderId="32" xfId="0" applyFont="1" applyFill="1" applyBorder="1" applyAlignment="1">
      <alignment horizontal="center" vertical="center" wrapText="1"/>
    </xf>
    <xf numFmtId="0" fontId="1" fillId="8" borderId="25" xfId="0" applyFont="1" applyFill="1" applyBorder="1" applyAlignment="1">
      <alignment horizontal="center" vertical="center" wrapText="1"/>
    </xf>
  </cellXfs>
  <cellStyles count="7">
    <cellStyle name="Millares" xfId="3" builtinId="3"/>
    <cellStyle name="Millares 2" xfId="5" xr:uid="{00000000-0005-0000-0000-000001000000}"/>
    <cellStyle name="Normal" xfId="0" builtinId="0"/>
    <cellStyle name="Normal 2" xfId="1" xr:uid="{00000000-0005-0000-0000-000003000000}"/>
    <cellStyle name="Normal 3" xfId="6" xr:uid="{65F45819-4AF6-46D8-B0D9-EA6AA14F1E1E}"/>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G308"/>
  <sheetViews>
    <sheetView showGridLines="0" tabSelected="1" topLeftCell="L1" zoomScale="70" zoomScaleNormal="70" zoomScaleSheetLayoutView="64" zoomScalePageLayoutView="80" workbookViewId="0">
      <selection activeCell="R240" sqref="R240"/>
    </sheetView>
  </sheetViews>
  <sheetFormatPr defaultColWidth="11.42578125" defaultRowHeight="44.25"/>
  <cols>
    <col min="1" max="1" width="7.140625" style="184" customWidth="1"/>
    <col min="2" max="2" width="9.7109375" style="173" customWidth="1"/>
    <col min="3" max="3" width="13.42578125" style="173" bestFit="1" customWidth="1"/>
    <col min="4" max="4" width="6" style="173" customWidth="1"/>
    <col min="5" max="5" width="18.140625" style="173" customWidth="1"/>
    <col min="6" max="6" width="10.140625" style="8" bestFit="1" customWidth="1"/>
    <col min="7" max="7" width="9.140625" bestFit="1" customWidth="1"/>
    <col min="8" max="8" width="9.85546875" style="4" customWidth="1"/>
    <col min="9" max="9" width="47.5703125" customWidth="1"/>
    <col min="10" max="10" width="37.28515625" customWidth="1"/>
    <col min="11" max="11" width="37.140625" customWidth="1"/>
    <col min="12" max="12" width="18.7109375" customWidth="1"/>
    <col min="13" max="13" width="20.5703125" customWidth="1"/>
    <col min="14" max="14" width="16.42578125" style="4" customWidth="1"/>
    <col min="15" max="15" width="20.42578125" customWidth="1"/>
    <col min="16" max="16" width="9.42578125" customWidth="1"/>
    <col min="17" max="17" width="11.28515625" customWidth="1"/>
    <col min="18" max="18" width="11.85546875" customWidth="1"/>
    <col min="19" max="19" width="28.140625" style="176" customWidth="1"/>
    <col min="20" max="20" width="93.7109375" style="1" customWidth="1"/>
    <col min="21" max="21" width="20.42578125" customWidth="1"/>
    <col min="22" max="22" width="20.5703125" style="173" customWidth="1"/>
    <col min="23" max="23" width="13.140625" customWidth="1"/>
    <col min="24" max="24" width="93.5703125" customWidth="1"/>
    <col min="25" max="25" width="15.42578125" customWidth="1"/>
    <col min="26" max="26" width="18.42578125" customWidth="1"/>
    <col min="27" max="27" width="30.140625" style="4" customWidth="1"/>
    <col min="28" max="28" width="21.42578125" style="8" hidden="1" customWidth="1"/>
    <col min="29" max="29" width="21.140625" style="181" hidden="1" customWidth="1"/>
    <col min="30" max="30" width="0" hidden="1" customWidth="1"/>
    <col min="31" max="31" width="11.42578125" style="4"/>
    <col min="34" max="34" width="11.42578125" customWidth="1"/>
  </cols>
  <sheetData>
    <row r="1" spans="1:31" s="2" customFormat="1" ht="55.15" customHeight="1">
      <c r="A1" s="183"/>
      <c r="B1" s="708" t="s">
        <v>0</v>
      </c>
      <c r="C1" s="708"/>
      <c r="D1" s="708"/>
      <c r="E1" s="708"/>
      <c r="F1" s="708"/>
      <c r="G1" s="708"/>
      <c r="H1" s="708"/>
      <c r="I1" s="708"/>
      <c r="J1" s="708"/>
      <c r="K1" s="708"/>
      <c r="L1" s="708"/>
      <c r="M1" s="708"/>
      <c r="N1" s="708"/>
      <c r="O1" s="708"/>
      <c r="P1" s="708"/>
      <c r="Q1" s="708"/>
      <c r="R1" s="708"/>
      <c r="S1" s="336" t="s">
        <v>1</v>
      </c>
      <c r="T1" s="337"/>
      <c r="U1" s="6" t="s">
        <v>2</v>
      </c>
      <c r="V1" s="182"/>
      <c r="W1" s="7"/>
      <c r="X1" s="7"/>
      <c r="Y1" s="7"/>
      <c r="Z1" s="7"/>
      <c r="AA1" s="7"/>
      <c r="AB1" s="126"/>
      <c r="AC1" s="181"/>
      <c r="AE1" s="4"/>
    </row>
    <row r="2" spans="1:31" s="3" customFormat="1" ht="103.15" customHeight="1">
      <c r="A2" s="338" t="s">
        <v>3</v>
      </c>
      <c r="B2" s="338" t="s">
        <v>4</v>
      </c>
      <c r="C2" s="338" t="s">
        <v>5</v>
      </c>
      <c r="D2" s="338" t="s">
        <v>6</v>
      </c>
      <c r="E2" s="339" t="s">
        <v>7</v>
      </c>
      <c r="F2" s="338" t="s">
        <v>8</v>
      </c>
      <c r="G2" s="338" t="s">
        <v>9</v>
      </c>
      <c r="H2" s="338" t="s">
        <v>10</v>
      </c>
      <c r="I2" s="339" t="s">
        <v>11</v>
      </c>
      <c r="J2" s="339" t="s">
        <v>12</v>
      </c>
      <c r="K2" s="339" t="s">
        <v>13</v>
      </c>
      <c r="L2" s="340" t="s">
        <v>14</v>
      </c>
      <c r="M2" s="340" t="s">
        <v>15</v>
      </c>
      <c r="N2" s="339" t="s">
        <v>16</v>
      </c>
      <c r="O2" s="339" t="s">
        <v>17</v>
      </c>
      <c r="P2" s="338" t="s">
        <v>18</v>
      </c>
      <c r="Q2" s="338" t="s">
        <v>19</v>
      </c>
      <c r="R2" s="341" t="s">
        <v>20</v>
      </c>
      <c r="S2" s="342" t="s">
        <v>21</v>
      </c>
      <c r="T2" s="342" t="s">
        <v>22</v>
      </c>
      <c r="U2" s="193" t="s">
        <v>23</v>
      </c>
      <c r="V2" s="193" t="s">
        <v>24</v>
      </c>
      <c r="W2" s="343" t="s">
        <v>25</v>
      </c>
      <c r="X2" s="193" t="s">
        <v>22</v>
      </c>
      <c r="Y2" s="193" t="s">
        <v>26</v>
      </c>
      <c r="Z2" s="193" t="s">
        <v>27</v>
      </c>
      <c r="AA2" s="5" t="s">
        <v>28</v>
      </c>
      <c r="AB2" s="127"/>
      <c r="AC2" s="181"/>
      <c r="AE2" s="210"/>
    </row>
    <row r="3" spans="1:31" ht="120" hidden="1" customHeight="1">
      <c r="A3" s="44">
        <v>1</v>
      </c>
      <c r="B3" s="615">
        <v>2020</v>
      </c>
      <c r="C3" s="43">
        <v>187</v>
      </c>
      <c r="D3" s="43">
        <v>2021</v>
      </c>
      <c r="E3" s="604" t="s">
        <v>29</v>
      </c>
      <c r="F3" s="616">
        <v>1</v>
      </c>
      <c r="G3" s="43" t="s">
        <v>30</v>
      </c>
      <c r="H3" s="605" t="s">
        <v>31</v>
      </c>
      <c r="I3" s="617" t="s">
        <v>32</v>
      </c>
      <c r="J3" s="618" t="s">
        <v>33</v>
      </c>
      <c r="K3" s="619" t="s">
        <v>34</v>
      </c>
      <c r="L3" s="620" t="s">
        <v>35</v>
      </c>
      <c r="M3" s="620" t="s">
        <v>36</v>
      </c>
      <c r="N3" s="621">
        <v>1</v>
      </c>
      <c r="O3" s="620" t="s">
        <v>37</v>
      </c>
      <c r="P3" s="622">
        <v>44322</v>
      </c>
      <c r="Q3" s="622">
        <v>44530</v>
      </c>
      <c r="R3" s="623" t="s">
        <v>38</v>
      </c>
      <c r="S3" s="354" t="s">
        <v>39</v>
      </c>
      <c r="T3" s="355" t="s">
        <v>40</v>
      </c>
      <c r="U3" s="356" t="s">
        <v>41</v>
      </c>
      <c r="V3" s="357" t="s">
        <v>42</v>
      </c>
      <c r="W3" s="358">
        <v>100</v>
      </c>
      <c r="X3" s="359" t="s">
        <v>43</v>
      </c>
      <c r="Y3" s="357">
        <v>100</v>
      </c>
      <c r="Z3" s="360">
        <v>44580</v>
      </c>
      <c r="AA3" s="361" t="s">
        <v>44</v>
      </c>
      <c r="AB3"/>
      <c r="AC3"/>
      <c r="AE3"/>
    </row>
    <row r="4" spans="1:31" ht="120" hidden="1" customHeight="1">
      <c r="A4" s="344">
        <v>2</v>
      </c>
      <c r="B4" s="345">
        <v>2020</v>
      </c>
      <c r="C4" s="346">
        <v>187</v>
      </c>
      <c r="D4" s="346">
        <v>2021</v>
      </c>
      <c r="E4" s="347" t="s">
        <v>45</v>
      </c>
      <c r="F4" s="348">
        <v>1</v>
      </c>
      <c r="G4" s="346" t="s">
        <v>30</v>
      </c>
      <c r="H4" s="349" t="s">
        <v>31</v>
      </c>
      <c r="I4" s="350" t="s">
        <v>46</v>
      </c>
      <c r="J4" s="362" t="s">
        <v>47</v>
      </c>
      <c r="K4" s="363" t="s">
        <v>48</v>
      </c>
      <c r="L4" s="364" t="s">
        <v>49</v>
      </c>
      <c r="M4" s="364" t="s">
        <v>50</v>
      </c>
      <c r="N4" s="351">
        <v>1</v>
      </c>
      <c r="O4" s="365" t="s">
        <v>51</v>
      </c>
      <c r="P4" s="352">
        <v>44322</v>
      </c>
      <c r="Q4" s="352">
        <v>44530</v>
      </c>
      <c r="R4" s="353" t="s">
        <v>38</v>
      </c>
      <c r="S4" s="354">
        <v>44420</v>
      </c>
      <c r="T4" s="355" t="s">
        <v>52</v>
      </c>
      <c r="U4" s="356" t="s">
        <v>53</v>
      </c>
      <c r="V4" s="366" t="s">
        <v>54</v>
      </c>
      <c r="W4" s="358">
        <v>100</v>
      </c>
      <c r="X4" s="359" t="s">
        <v>55</v>
      </c>
      <c r="Y4" s="357">
        <v>100</v>
      </c>
      <c r="Z4" s="360">
        <v>44463</v>
      </c>
      <c r="AA4" s="361" t="s">
        <v>44</v>
      </c>
      <c r="AB4"/>
      <c r="AC4"/>
      <c r="AE4"/>
    </row>
    <row r="5" spans="1:31" ht="120" hidden="1" customHeight="1">
      <c r="A5" s="344">
        <v>3</v>
      </c>
      <c r="B5" s="345">
        <v>2020</v>
      </c>
      <c r="C5" s="346">
        <v>187</v>
      </c>
      <c r="D5" s="346">
        <v>2021</v>
      </c>
      <c r="E5" s="727" t="s">
        <v>56</v>
      </c>
      <c r="F5" s="348">
        <v>1</v>
      </c>
      <c r="G5" s="346" t="s">
        <v>30</v>
      </c>
      <c r="H5" s="349" t="s">
        <v>31</v>
      </c>
      <c r="I5" s="350" t="s">
        <v>57</v>
      </c>
      <c r="J5" s="362" t="s">
        <v>58</v>
      </c>
      <c r="K5" s="363" t="s">
        <v>59</v>
      </c>
      <c r="L5" s="364" t="s">
        <v>49</v>
      </c>
      <c r="M5" s="364" t="s">
        <v>60</v>
      </c>
      <c r="N5" s="351">
        <v>1</v>
      </c>
      <c r="O5" s="365" t="s">
        <v>61</v>
      </c>
      <c r="P5" s="352">
        <v>44322</v>
      </c>
      <c r="Q5" s="352">
        <v>44530</v>
      </c>
      <c r="R5" s="353" t="s">
        <v>38</v>
      </c>
      <c r="S5" s="354">
        <v>44420</v>
      </c>
      <c r="T5" s="355" t="s">
        <v>62</v>
      </c>
      <c r="U5" s="356" t="s">
        <v>53</v>
      </c>
      <c r="V5" s="366" t="s">
        <v>63</v>
      </c>
      <c r="W5" s="358">
        <v>100</v>
      </c>
      <c r="X5" s="359" t="s">
        <v>55</v>
      </c>
      <c r="Y5" s="357">
        <v>100</v>
      </c>
      <c r="Z5" s="360">
        <v>44463</v>
      </c>
      <c r="AA5" s="361" t="s">
        <v>44</v>
      </c>
      <c r="AB5"/>
      <c r="AC5"/>
      <c r="AE5"/>
    </row>
    <row r="6" spans="1:31" ht="120" hidden="1" customHeight="1">
      <c r="A6" s="344">
        <v>4</v>
      </c>
      <c r="B6" s="345">
        <v>2020</v>
      </c>
      <c r="C6" s="346">
        <v>187</v>
      </c>
      <c r="D6" s="346">
        <v>2021</v>
      </c>
      <c r="E6" s="728"/>
      <c r="F6" s="348">
        <v>2</v>
      </c>
      <c r="G6" s="346" t="s">
        <v>30</v>
      </c>
      <c r="H6" s="349" t="s">
        <v>31</v>
      </c>
      <c r="I6" s="350" t="s">
        <v>57</v>
      </c>
      <c r="J6" s="367" t="s">
        <v>58</v>
      </c>
      <c r="K6" s="368" t="s">
        <v>64</v>
      </c>
      <c r="L6" s="369" t="s">
        <v>65</v>
      </c>
      <c r="M6" s="369" t="s">
        <v>66</v>
      </c>
      <c r="N6" s="351">
        <v>1</v>
      </c>
      <c r="O6" s="370" t="s">
        <v>67</v>
      </c>
      <c r="P6" s="352">
        <v>44322</v>
      </c>
      <c r="Q6" s="352">
        <v>44530</v>
      </c>
      <c r="R6" s="353" t="s">
        <v>38</v>
      </c>
      <c r="S6" s="354">
        <v>44419</v>
      </c>
      <c r="T6" s="355" t="s">
        <v>68</v>
      </c>
      <c r="U6" s="356" t="s">
        <v>41</v>
      </c>
      <c r="V6" s="357" t="s">
        <v>69</v>
      </c>
      <c r="W6" s="358">
        <v>100</v>
      </c>
      <c r="X6" s="359" t="s">
        <v>70</v>
      </c>
      <c r="Y6" s="357">
        <v>100</v>
      </c>
      <c r="Z6" s="360">
        <v>44463</v>
      </c>
      <c r="AA6" s="361" t="s">
        <v>44</v>
      </c>
      <c r="AB6"/>
      <c r="AC6"/>
      <c r="AE6"/>
    </row>
    <row r="7" spans="1:31" ht="120" hidden="1" customHeight="1">
      <c r="A7" s="344">
        <v>5</v>
      </c>
      <c r="B7" s="345">
        <v>2020</v>
      </c>
      <c r="C7" s="346">
        <v>187</v>
      </c>
      <c r="D7" s="346">
        <v>2021</v>
      </c>
      <c r="E7" s="727" t="s">
        <v>71</v>
      </c>
      <c r="F7" s="348">
        <v>1</v>
      </c>
      <c r="G7" s="346" t="s">
        <v>30</v>
      </c>
      <c r="H7" s="349" t="s">
        <v>31</v>
      </c>
      <c r="I7" s="350" t="s">
        <v>72</v>
      </c>
      <c r="J7" s="362" t="s">
        <v>73</v>
      </c>
      <c r="K7" s="371" t="s">
        <v>74</v>
      </c>
      <c r="L7" s="372" t="s">
        <v>75</v>
      </c>
      <c r="M7" s="370" t="s">
        <v>76</v>
      </c>
      <c r="N7" s="373">
        <v>1</v>
      </c>
      <c r="O7" s="365" t="s">
        <v>77</v>
      </c>
      <c r="P7" s="352">
        <v>44362</v>
      </c>
      <c r="Q7" s="352">
        <v>44530</v>
      </c>
      <c r="R7" s="353" t="s">
        <v>38</v>
      </c>
      <c r="S7" s="354" t="s">
        <v>78</v>
      </c>
      <c r="T7" s="355" t="s">
        <v>79</v>
      </c>
      <c r="U7" s="356" t="s">
        <v>53</v>
      </c>
      <c r="V7" s="357" t="s">
        <v>80</v>
      </c>
      <c r="W7" s="358">
        <v>62</v>
      </c>
      <c r="X7" s="359" t="s">
        <v>81</v>
      </c>
      <c r="Y7" s="357">
        <v>100</v>
      </c>
      <c r="Z7" s="360">
        <v>44706</v>
      </c>
      <c r="AA7" s="361" t="s">
        <v>44</v>
      </c>
      <c r="AB7"/>
      <c r="AC7"/>
      <c r="AE7"/>
    </row>
    <row r="8" spans="1:31" ht="120" hidden="1" customHeight="1">
      <c r="A8" s="344">
        <v>6</v>
      </c>
      <c r="B8" s="345">
        <v>2020</v>
      </c>
      <c r="C8" s="346">
        <v>187</v>
      </c>
      <c r="D8" s="346">
        <v>2021</v>
      </c>
      <c r="E8" s="728"/>
      <c r="F8" s="348">
        <v>2</v>
      </c>
      <c r="G8" s="346" t="s">
        <v>30</v>
      </c>
      <c r="H8" s="349" t="s">
        <v>31</v>
      </c>
      <c r="I8" s="350" t="s">
        <v>72</v>
      </c>
      <c r="J8" s="362" t="s">
        <v>73</v>
      </c>
      <c r="K8" s="374" t="s">
        <v>82</v>
      </c>
      <c r="L8" s="372" t="s">
        <v>83</v>
      </c>
      <c r="M8" s="375" t="s">
        <v>84</v>
      </c>
      <c r="N8" s="373">
        <v>1</v>
      </c>
      <c r="O8" s="365" t="s">
        <v>77</v>
      </c>
      <c r="P8" s="352">
        <v>44362</v>
      </c>
      <c r="Q8" s="352">
        <v>44530</v>
      </c>
      <c r="R8" s="353" t="s">
        <v>38</v>
      </c>
      <c r="S8" s="354" t="s">
        <v>78</v>
      </c>
      <c r="T8" s="355" t="s">
        <v>85</v>
      </c>
      <c r="U8" s="356" t="s">
        <v>53</v>
      </c>
      <c r="V8" s="376" t="s">
        <v>80</v>
      </c>
      <c r="W8" s="358">
        <v>62</v>
      </c>
      <c r="X8" s="359" t="s">
        <v>86</v>
      </c>
      <c r="Y8" s="357">
        <v>100</v>
      </c>
      <c r="Z8" s="360">
        <v>44706</v>
      </c>
      <c r="AA8" s="361" t="s">
        <v>44</v>
      </c>
      <c r="AB8"/>
      <c r="AC8"/>
      <c r="AE8"/>
    </row>
    <row r="9" spans="1:31" ht="120" hidden="1" customHeight="1">
      <c r="A9" s="344">
        <v>7</v>
      </c>
      <c r="B9" s="345">
        <v>2020</v>
      </c>
      <c r="C9" s="346">
        <v>187</v>
      </c>
      <c r="D9" s="346">
        <v>2021</v>
      </c>
      <c r="E9" s="727" t="s">
        <v>87</v>
      </c>
      <c r="F9" s="348">
        <v>1</v>
      </c>
      <c r="G9" s="346" t="s">
        <v>30</v>
      </c>
      <c r="H9" s="349" t="s">
        <v>31</v>
      </c>
      <c r="I9" s="350" t="s">
        <v>88</v>
      </c>
      <c r="J9" s="362" t="s">
        <v>89</v>
      </c>
      <c r="K9" s="362" t="s">
        <v>90</v>
      </c>
      <c r="L9" s="372" t="s">
        <v>91</v>
      </c>
      <c r="M9" s="365" t="s">
        <v>92</v>
      </c>
      <c r="N9" s="365">
        <v>2</v>
      </c>
      <c r="O9" s="365" t="s">
        <v>93</v>
      </c>
      <c r="P9" s="352">
        <v>44348</v>
      </c>
      <c r="Q9" s="352">
        <v>44561</v>
      </c>
      <c r="R9" s="353" t="s">
        <v>38</v>
      </c>
      <c r="S9" s="354" t="s">
        <v>94</v>
      </c>
      <c r="T9" s="355" t="s">
        <v>95</v>
      </c>
      <c r="U9" s="356" t="s">
        <v>96</v>
      </c>
      <c r="V9" s="366" t="s">
        <v>97</v>
      </c>
      <c r="W9" s="358">
        <v>100</v>
      </c>
      <c r="X9" s="359" t="s">
        <v>98</v>
      </c>
      <c r="Y9" s="357">
        <v>100</v>
      </c>
      <c r="Z9" s="360">
        <v>44580</v>
      </c>
      <c r="AA9" s="361" t="s">
        <v>44</v>
      </c>
      <c r="AB9"/>
      <c r="AC9"/>
      <c r="AE9"/>
    </row>
    <row r="10" spans="1:31" ht="120" hidden="1" customHeight="1">
      <c r="A10" s="344">
        <v>8</v>
      </c>
      <c r="B10" s="345">
        <v>2020</v>
      </c>
      <c r="C10" s="346">
        <v>187</v>
      </c>
      <c r="D10" s="346">
        <v>2021</v>
      </c>
      <c r="E10" s="728"/>
      <c r="F10" s="348">
        <v>2</v>
      </c>
      <c r="G10" s="346" t="s">
        <v>30</v>
      </c>
      <c r="H10" s="349" t="s">
        <v>31</v>
      </c>
      <c r="I10" s="350" t="s">
        <v>88</v>
      </c>
      <c r="J10" s="362" t="s">
        <v>99</v>
      </c>
      <c r="K10" s="362" t="s">
        <v>100</v>
      </c>
      <c r="L10" s="372" t="s">
        <v>91</v>
      </c>
      <c r="M10" s="365" t="s">
        <v>92</v>
      </c>
      <c r="N10" s="365">
        <v>2</v>
      </c>
      <c r="O10" s="365" t="s">
        <v>93</v>
      </c>
      <c r="P10" s="352">
        <v>44348</v>
      </c>
      <c r="Q10" s="352">
        <v>44561</v>
      </c>
      <c r="R10" s="353" t="s">
        <v>38</v>
      </c>
      <c r="S10" s="354" t="s">
        <v>101</v>
      </c>
      <c r="T10" s="355" t="s">
        <v>102</v>
      </c>
      <c r="U10" s="356" t="s">
        <v>96</v>
      </c>
      <c r="V10" s="366" t="s">
        <v>97</v>
      </c>
      <c r="W10" s="358">
        <v>100</v>
      </c>
      <c r="X10" s="359" t="s">
        <v>103</v>
      </c>
      <c r="Y10" s="357">
        <v>100</v>
      </c>
      <c r="Z10" s="360">
        <v>44580</v>
      </c>
      <c r="AA10" s="361" t="s">
        <v>44</v>
      </c>
      <c r="AB10"/>
      <c r="AC10"/>
      <c r="AE10"/>
    </row>
    <row r="11" spans="1:31" ht="120" hidden="1" customHeight="1">
      <c r="A11" s="344">
        <v>9</v>
      </c>
      <c r="B11" s="345">
        <v>2020</v>
      </c>
      <c r="C11" s="346">
        <v>187</v>
      </c>
      <c r="D11" s="346">
        <v>2021</v>
      </c>
      <c r="E11" s="347" t="s">
        <v>104</v>
      </c>
      <c r="F11" s="348">
        <v>1</v>
      </c>
      <c r="G11" s="346" t="s">
        <v>30</v>
      </c>
      <c r="H11" s="349" t="s">
        <v>31</v>
      </c>
      <c r="I11" s="350" t="s">
        <v>105</v>
      </c>
      <c r="J11" s="362" t="s">
        <v>106</v>
      </c>
      <c r="K11" s="377" t="s">
        <v>107</v>
      </c>
      <c r="L11" s="377" t="s">
        <v>108</v>
      </c>
      <c r="M11" s="377" t="s">
        <v>109</v>
      </c>
      <c r="N11" s="378">
        <v>1</v>
      </c>
      <c r="O11" s="365" t="s">
        <v>93</v>
      </c>
      <c r="P11" s="352">
        <v>44348</v>
      </c>
      <c r="Q11" s="352">
        <v>44561</v>
      </c>
      <c r="R11" s="353" t="s">
        <v>38</v>
      </c>
      <c r="S11" s="354" t="s">
        <v>110</v>
      </c>
      <c r="T11" s="355" t="s">
        <v>111</v>
      </c>
      <c r="U11" s="356" t="s">
        <v>96</v>
      </c>
      <c r="V11" s="366" t="s">
        <v>97</v>
      </c>
      <c r="W11" s="358">
        <v>100</v>
      </c>
      <c r="X11" s="359" t="s">
        <v>112</v>
      </c>
      <c r="Y11" s="357">
        <v>100</v>
      </c>
      <c r="Z11" s="360">
        <v>44580</v>
      </c>
      <c r="AA11" s="361" t="s">
        <v>44</v>
      </c>
      <c r="AB11"/>
      <c r="AC11"/>
      <c r="AE11"/>
    </row>
    <row r="12" spans="1:31" ht="120" hidden="1" customHeight="1">
      <c r="A12" s="344">
        <v>10</v>
      </c>
      <c r="B12" s="345">
        <v>2020</v>
      </c>
      <c r="C12" s="346">
        <v>187</v>
      </c>
      <c r="D12" s="346">
        <v>2021</v>
      </c>
      <c r="E12" s="347" t="s">
        <v>113</v>
      </c>
      <c r="F12" s="348">
        <v>1</v>
      </c>
      <c r="G12" s="346" t="s">
        <v>30</v>
      </c>
      <c r="H12" s="349" t="s">
        <v>31</v>
      </c>
      <c r="I12" s="350" t="s">
        <v>114</v>
      </c>
      <c r="J12" s="362" t="s">
        <v>115</v>
      </c>
      <c r="K12" s="363" t="s">
        <v>116</v>
      </c>
      <c r="L12" s="372" t="s">
        <v>117</v>
      </c>
      <c r="M12" s="365" t="s">
        <v>118</v>
      </c>
      <c r="N12" s="379">
        <v>1</v>
      </c>
      <c r="O12" s="365" t="s">
        <v>119</v>
      </c>
      <c r="P12" s="352">
        <v>44348</v>
      </c>
      <c r="Q12" s="352">
        <v>44561</v>
      </c>
      <c r="R12" s="353" t="s">
        <v>38</v>
      </c>
      <c r="S12" s="354" t="s">
        <v>120</v>
      </c>
      <c r="T12" s="355" t="s">
        <v>121</v>
      </c>
      <c r="U12" s="356" t="s">
        <v>122</v>
      </c>
      <c r="V12" s="357" t="s">
        <v>97</v>
      </c>
      <c r="W12" s="380">
        <v>100</v>
      </c>
      <c r="X12" s="359" t="s">
        <v>123</v>
      </c>
      <c r="Y12" s="357">
        <v>100</v>
      </c>
      <c r="Z12" s="360">
        <v>44706</v>
      </c>
      <c r="AA12" s="361" t="s">
        <v>44</v>
      </c>
      <c r="AB12"/>
      <c r="AC12"/>
      <c r="AE12"/>
    </row>
    <row r="13" spans="1:31" ht="120" hidden="1" customHeight="1">
      <c r="A13" s="344">
        <v>11</v>
      </c>
      <c r="B13" s="345">
        <v>2020</v>
      </c>
      <c r="C13" s="346">
        <v>187</v>
      </c>
      <c r="D13" s="346">
        <v>2021</v>
      </c>
      <c r="E13" s="347" t="s">
        <v>124</v>
      </c>
      <c r="F13" s="348">
        <v>1</v>
      </c>
      <c r="G13" s="346" t="s">
        <v>30</v>
      </c>
      <c r="H13" s="349" t="s">
        <v>31</v>
      </c>
      <c r="I13" s="350" t="s">
        <v>125</v>
      </c>
      <c r="J13" s="362" t="s">
        <v>126</v>
      </c>
      <c r="K13" s="363" t="s">
        <v>127</v>
      </c>
      <c r="L13" s="372" t="s">
        <v>128</v>
      </c>
      <c r="M13" s="365" t="s">
        <v>129</v>
      </c>
      <c r="N13" s="365">
        <v>1</v>
      </c>
      <c r="O13" s="365" t="s">
        <v>130</v>
      </c>
      <c r="P13" s="352">
        <v>44348</v>
      </c>
      <c r="Q13" s="352">
        <v>44408</v>
      </c>
      <c r="R13" s="353" t="s">
        <v>38</v>
      </c>
      <c r="S13" s="354">
        <v>44433</v>
      </c>
      <c r="T13" s="355" t="s">
        <v>131</v>
      </c>
      <c r="U13" s="356" t="s">
        <v>53</v>
      </c>
      <c r="V13" s="366" t="s">
        <v>132</v>
      </c>
      <c r="W13" s="358">
        <v>100</v>
      </c>
      <c r="X13" s="359" t="s">
        <v>133</v>
      </c>
      <c r="Y13" s="357">
        <v>100</v>
      </c>
      <c r="Z13" s="360">
        <v>44463</v>
      </c>
      <c r="AA13" s="361" t="s">
        <v>44</v>
      </c>
      <c r="AB13"/>
      <c r="AC13"/>
      <c r="AE13"/>
    </row>
    <row r="14" spans="1:31" ht="120" hidden="1" customHeight="1">
      <c r="A14" s="344">
        <v>12</v>
      </c>
      <c r="B14" s="345">
        <v>2020</v>
      </c>
      <c r="C14" s="346">
        <v>187</v>
      </c>
      <c r="D14" s="346">
        <v>2021</v>
      </c>
      <c r="E14" s="727" t="s">
        <v>134</v>
      </c>
      <c r="F14" s="348">
        <v>1</v>
      </c>
      <c r="G14" s="346" t="s">
        <v>30</v>
      </c>
      <c r="H14" s="349" t="s">
        <v>31</v>
      </c>
      <c r="I14" s="350" t="s">
        <v>135</v>
      </c>
      <c r="J14" s="362" t="s">
        <v>136</v>
      </c>
      <c r="K14" s="363" t="s">
        <v>137</v>
      </c>
      <c r="L14" s="372" t="s">
        <v>138</v>
      </c>
      <c r="M14" s="365" t="s">
        <v>139</v>
      </c>
      <c r="N14" s="379">
        <v>0.5</v>
      </c>
      <c r="O14" s="365" t="s">
        <v>140</v>
      </c>
      <c r="P14" s="352">
        <v>44348</v>
      </c>
      <c r="Q14" s="352">
        <v>44561</v>
      </c>
      <c r="R14" s="353" t="s">
        <v>38</v>
      </c>
      <c r="S14" s="354" t="s">
        <v>141</v>
      </c>
      <c r="T14" s="355" t="s">
        <v>142</v>
      </c>
      <c r="U14" s="356" t="s">
        <v>143</v>
      </c>
      <c r="V14" s="357" t="s">
        <v>144</v>
      </c>
      <c r="W14" s="380">
        <v>50</v>
      </c>
      <c r="X14" s="359" t="s">
        <v>145</v>
      </c>
      <c r="Y14" s="357">
        <v>100</v>
      </c>
      <c r="Z14" s="360">
        <v>44706</v>
      </c>
      <c r="AA14" s="361" t="s">
        <v>44</v>
      </c>
      <c r="AB14"/>
      <c r="AC14"/>
      <c r="AE14"/>
    </row>
    <row r="15" spans="1:31" ht="120" hidden="1" customHeight="1">
      <c r="A15" s="344">
        <v>13</v>
      </c>
      <c r="B15" s="345">
        <v>2020</v>
      </c>
      <c r="C15" s="346">
        <v>187</v>
      </c>
      <c r="D15" s="346">
        <v>2021</v>
      </c>
      <c r="E15" s="728"/>
      <c r="F15" s="348">
        <v>2</v>
      </c>
      <c r="G15" s="346" t="s">
        <v>30</v>
      </c>
      <c r="H15" s="349" t="s">
        <v>31</v>
      </c>
      <c r="I15" s="350" t="s">
        <v>135</v>
      </c>
      <c r="J15" s="362" t="s">
        <v>136</v>
      </c>
      <c r="K15" s="365" t="s">
        <v>146</v>
      </c>
      <c r="L15" s="372" t="s">
        <v>147</v>
      </c>
      <c r="M15" s="372" t="s">
        <v>148</v>
      </c>
      <c r="N15" s="365">
        <v>1</v>
      </c>
      <c r="O15" s="365" t="s">
        <v>93</v>
      </c>
      <c r="P15" s="352">
        <v>44348</v>
      </c>
      <c r="Q15" s="352">
        <v>44561</v>
      </c>
      <c r="R15" s="353" t="s">
        <v>38</v>
      </c>
      <c r="S15" s="381">
        <v>44348</v>
      </c>
      <c r="T15" s="355" t="s">
        <v>149</v>
      </c>
      <c r="U15" s="356" t="s">
        <v>96</v>
      </c>
      <c r="V15" s="366" t="s">
        <v>132</v>
      </c>
      <c r="W15" s="358">
        <v>100</v>
      </c>
      <c r="X15" s="359" t="s">
        <v>150</v>
      </c>
      <c r="Y15" s="357">
        <v>100</v>
      </c>
      <c r="Z15" s="360">
        <v>44580</v>
      </c>
      <c r="AA15" s="361" t="s">
        <v>44</v>
      </c>
      <c r="AB15"/>
      <c r="AC15"/>
      <c r="AE15"/>
    </row>
    <row r="16" spans="1:31" ht="120" hidden="1" customHeight="1">
      <c r="A16" s="344">
        <v>14</v>
      </c>
      <c r="B16" s="345">
        <v>2020</v>
      </c>
      <c r="C16" s="346">
        <v>187</v>
      </c>
      <c r="D16" s="346">
        <v>2021</v>
      </c>
      <c r="E16" s="727" t="s">
        <v>151</v>
      </c>
      <c r="F16" s="348">
        <v>1</v>
      </c>
      <c r="G16" s="346" t="s">
        <v>30</v>
      </c>
      <c r="H16" s="349" t="s">
        <v>31</v>
      </c>
      <c r="I16" s="350" t="s">
        <v>152</v>
      </c>
      <c r="J16" s="362" t="s">
        <v>153</v>
      </c>
      <c r="K16" s="363" t="s">
        <v>154</v>
      </c>
      <c r="L16" s="372" t="s">
        <v>155</v>
      </c>
      <c r="M16" s="365" t="s">
        <v>156</v>
      </c>
      <c r="N16" s="379">
        <v>1</v>
      </c>
      <c r="O16" s="365" t="s">
        <v>93</v>
      </c>
      <c r="P16" s="352">
        <v>44348</v>
      </c>
      <c r="Q16" s="352">
        <v>44561</v>
      </c>
      <c r="R16" s="353" t="s">
        <v>38</v>
      </c>
      <c r="S16" s="354" t="s">
        <v>157</v>
      </c>
      <c r="T16" s="355" t="s">
        <v>158</v>
      </c>
      <c r="U16" s="356" t="s">
        <v>96</v>
      </c>
      <c r="V16" s="366" t="s">
        <v>69</v>
      </c>
      <c r="W16" s="358">
        <v>100</v>
      </c>
      <c r="X16" s="359" t="s">
        <v>159</v>
      </c>
      <c r="Y16" s="357">
        <v>100</v>
      </c>
      <c r="Z16" s="360" t="s">
        <v>160</v>
      </c>
      <c r="AA16" s="361" t="s">
        <v>44</v>
      </c>
      <c r="AB16"/>
      <c r="AC16"/>
      <c r="AE16"/>
    </row>
    <row r="17" spans="1:31" ht="120" hidden="1" customHeight="1">
      <c r="A17" s="344">
        <v>15</v>
      </c>
      <c r="B17" s="345">
        <v>2020</v>
      </c>
      <c r="C17" s="346">
        <v>187</v>
      </c>
      <c r="D17" s="346">
        <v>2021</v>
      </c>
      <c r="E17" s="728"/>
      <c r="F17" s="348">
        <v>2</v>
      </c>
      <c r="G17" s="346" t="s">
        <v>30</v>
      </c>
      <c r="H17" s="349" t="s">
        <v>31</v>
      </c>
      <c r="I17" s="350" t="s">
        <v>152</v>
      </c>
      <c r="J17" s="362" t="s">
        <v>153</v>
      </c>
      <c r="K17" s="363" t="s">
        <v>161</v>
      </c>
      <c r="L17" s="372" t="s">
        <v>162</v>
      </c>
      <c r="M17" s="365" t="s">
        <v>163</v>
      </c>
      <c r="N17" s="365">
        <v>3</v>
      </c>
      <c r="O17" s="365" t="s">
        <v>93</v>
      </c>
      <c r="P17" s="352">
        <v>44348</v>
      </c>
      <c r="Q17" s="352">
        <v>44561</v>
      </c>
      <c r="R17" s="353" t="s">
        <v>38</v>
      </c>
      <c r="S17" s="354">
        <v>44431</v>
      </c>
      <c r="T17" s="355" t="s">
        <v>164</v>
      </c>
      <c r="U17" s="356" t="s">
        <v>96</v>
      </c>
      <c r="V17" s="366" t="s">
        <v>42</v>
      </c>
      <c r="W17" s="358">
        <v>100</v>
      </c>
      <c r="X17" s="359" t="s">
        <v>165</v>
      </c>
      <c r="Y17" s="357">
        <v>100</v>
      </c>
      <c r="Z17" s="360" t="s">
        <v>160</v>
      </c>
      <c r="AA17" s="361" t="s">
        <v>44</v>
      </c>
      <c r="AB17"/>
      <c r="AC17"/>
      <c r="AE17"/>
    </row>
    <row r="18" spans="1:31" ht="120" hidden="1" customHeight="1">
      <c r="A18" s="344">
        <v>16</v>
      </c>
      <c r="B18" s="345">
        <v>2020</v>
      </c>
      <c r="C18" s="346">
        <v>187</v>
      </c>
      <c r="D18" s="346">
        <v>2021</v>
      </c>
      <c r="E18" s="727" t="s">
        <v>166</v>
      </c>
      <c r="F18" s="348">
        <v>1</v>
      </c>
      <c r="G18" s="346" t="s">
        <v>30</v>
      </c>
      <c r="H18" s="349" t="s">
        <v>31</v>
      </c>
      <c r="I18" s="350" t="s">
        <v>167</v>
      </c>
      <c r="J18" s="367" t="s">
        <v>168</v>
      </c>
      <c r="K18" s="363" t="s">
        <v>169</v>
      </c>
      <c r="L18" s="372" t="s">
        <v>170</v>
      </c>
      <c r="M18" s="365" t="s">
        <v>171</v>
      </c>
      <c r="N18" s="379">
        <v>1</v>
      </c>
      <c r="O18" s="365" t="s">
        <v>172</v>
      </c>
      <c r="P18" s="352">
        <v>44348</v>
      </c>
      <c r="Q18" s="352">
        <v>44561</v>
      </c>
      <c r="R18" s="353" t="s">
        <v>38</v>
      </c>
      <c r="S18" s="354">
        <v>44440</v>
      </c>
      <c r="T18" s="355" t="s">
        <v>173</v>
      </c>
      <c r="U18" s="356" t="s">
        <v>53</v>
      </c>
      <c r="V18" s="357" t="s">
        <v>132</v>
      </c>
      <c r="W18" s="358">
        <v>100</v>
      </c>
      <c r="X18" s="359" t="s">
        <v>174</v>
      </c>
      <c r="Y18" s="357">
        <v>100</v>
      </c>
      <c r="Z18" s="360">
        <v>44463</v>
      </c>
      <c r="AA18" s="361" t="s">
        <v>44</v>
      </c>
      <c r="AB18"/>
      <c r="AC18"/>
      <c r="AE18"/>
    </row>
    <row r="19" spans="1:31" ht="120" hidden="1" customHeight="1">
      <c r="A19" s="344">
        <v>17</v>
      </c>
      <c r="B19" s="345">
        <v>2020</v>
      </c>
      <c r="C19" s="346">
        <v>187</v>
      </c>
      <c r="D19" s="346">
        <v>2021</v>
      </c>
      <c r="E19" s="728"/>
      <c r="F19" s="348">
        <v>2</v>
      </c>
      <c r="G19" s="346" t="s">
        <v>30</v>
      </c>
      <c r="H19" s="349" t="s">
        <v>31</v>
      </c>
      <c r="I19" s="350" t="s">
        <v>167</v>
      </c>
      <c r="J19" s="367" t="s">
        <v>168</v>
      </c>
      <c r="K19" s="363" t="s">
        <v>175</v>
      </c>
      <c r="L19" s="372" t="s">
        <v>176</v>
      </c>
      <c r="M19" s="372" t="s">
        <v>177</v>
      </c>
      <c r="N19" s="379">
        <v>1</v>
      </c>
      <c r="O19" s="365" t="s">
        <v>178</v>
      </c>
      <c r="P19" s="352">
        <v>44348</v>
      </c>
      <c r="Q19" s="352">
        <v>44561</v>
      </c>
      <c r="R19" s="353" t="s">
        <v>38</v>
      </c>
      <c r="S19" s="354" t="s">
        <v>179</v>
      </c>
      <c r="T19" s="355" t="s">
        <v>180</v>
      </c>
      <c r="U19" s="356" t="s">
        <v>53</v>
      </c>
      <c r="V19" s="382" t="s">
        <v>42</v>
      </c>
      <c r="W19" s="358">
        <v>100</v>
      </c>
      <c r="X19" s="359" t="s">
        <v>181</v>
      </c>
      <c r="Y19" s="357">
        <v>100</v>
      </c>
      <c r="Z19" s="360">
        <v>44580</v>
      </c>
      <c r="AA19" s="361" t="s">
        <v>44</v>
      </c>
      <c r="AB19"/>
      <c r="AC19"/>
      <c r="AE19"/>
    </row>
    <row r="20" spans="1:31" ht="120" hidden="1" customHeight="1">
      <c r="A20" s="344">
        <v>18</v>
      </c>
      <c r="B20" s="345">
        <v>2020</v>
      </c>
      <c r="C20" s="346">
        <v>187</v>
      </c>
      <c r="D20" s="346">
        <v>2021</v>
      </c>
      <c r="E20" s="727" t="s">
        <v>182</v>
      </c>
      <c r="F20" s="348">
        <v>1</v>
      </c>
      <c r="G20" s="346" t="s">
        <v>30</v>
      </c>
      <c r="H20" s="349" t="s">
        <v>31</v>
      </c>
      <c r="I20" s="350" t="s">
        <v>183</v>
      </c>
      <c r="J20" s="367" t="s">
        <v>184</v>
      </c>
      <c r="K20" s="363" t="s">
        <v>185</v>
      </c>
      <c r="L20" s="372" t="s">
        <v>186</v>
      </c>
      <c r="M20" s="365" t="s">
        <v>187</v>
      </c>
      <c r="N20" s="373">
        <v>1</v>
      </c>
      <c r="O20" s="365" t="s">
        <v>178</v>
      </c>
      <c r="P20" s="352">
        <v>44348</v>
      </c>
      <c r="Q20" s="352">
        <v>44377</v>
      </c>
      <c r="R20" s="353" t="s">
        <v>38</v>
      </c>
      <c r="S20" s="354">
        <v>44432</v>
      </c>
      <c r="T20" s="355" t="s">
        <v>188</v>
      </c>
      <c r="U20" s="356" t="s">
        <v>53</v>
      </c>
      <c r="V20" s="376" t="s">
        <v>42</v>
      </c>
      <c r="W20" s="383">
        <v>100</v>
      </c>
      <c r="X20" s="359" t="s">
        <v>189</v>
      </c>
      <c r="Y20" s="357">
        <v>100</v>
      </c>
      <c r="Z20" s="360">
        <v>44463</v>
      </c>
      <c r="AA20" s="361" t="s">
        <v>44</v>
      </c>
      <c r="AB20"/>
      <c r="AC20"/>
      <c r="AE20"/>
    </row>
    <row r="21" spans="1:31" ht="120" hidden="1" customHeight="1">
      <c r="A21" s="344">
        <v>19</v>
      </c>
      <c r="B21" s="345">
        <v>2020</v>
      </c>
      <c r="C21" s="346">
        <v>187</v>
      </c>
      <c r="D21" s="346">
        <v>2021</v>
      </c>
      <c r="E21" s="728"/>
      <c r="F21" s="348">
        <v>2</v>
      </c>
      <c r="G21" s="346" t="s">
        <v>30</v>
      </c>
      <c r="H21" s="349" t="s">
        <v>31</v>
      </c>
      <c r="I21" s="350" t="s">
        <v>183</v>
      </c>
      <c r="J21" s="367" t="s">
        <v>184</v>
      </c>
      <c r="K21" s="363" t="s">
        <v>190</v>
      </c>
      <c r="L21" s="372" t="s">
        <v>191</v>
      </c>
      <c r="M21" s="365" t="s">
        <v>192</v>
      </c>
      <c r="N21" s="373">
        <v>1</v>
      </c>
      <c r="O21" s="365" t="s">
        <v>178</v>
      </c>
      <c r="P21" s="352">
        <v>44348</v>
      </c>
      <c r="Q21" s="352">
        <v>44591</v>
      </c>
      <c r="R21" s="353" t="s">
        <v>38</v>
      </c>
      <c r="S21" s="354">
        <v>44432</v>
      </c>
      <c r="T21" s="355" t="s">
        <v>193</v>
      </c>
      <c r="U21" s="356" t="s">
        <v>53</v>
      </c>
      <c r="V21" s="376" t="s">
        <v>194</v>
      </c>
      <c r="W21" s="383">
        <v>100</v>
      </c>
      <c r="X21" s="359" t="s">
        <v>195</v>
      </c>
      <c r="Y21" s="357">
        <v>100</v>
      </c>
      <c r="Z21" s="360">
        <v>44463</v>
      </c>
      <c r="AA21" s="361" t="s">
        <v>44</v>
      </c>
      <c r="AB21"/>
      <c r="AC21"/>
      <c r="AE21"/>
    </row>
    <row r="22" spans="1:31" ht="120" hidden="1" customHeight="1">
      <c r="A22" s="344">
        <v>20</v>
      </c>
      <c r="B22" s="345">
        <v>2020</v>
      </c>
      <c r="C22" s="346">
        <v>187</v>
      </c>
      <c r="D22" s="346">
        <v>2021</v>
      </c>
      <c r="E22" s="727" t="s">
        <v>196</v>
      </c>
      <c r="F22" s="348">
        <v>1</v>
      </c>
      <c r="G22" s="346" t="s">
        <v>30</v>
      </c>
      <c r="H22" s="349" t="s">
        <v>31</v>
      </c>
      <c r="I22" s="350" t="s">
        <v>197</v>
      </c>
      <c r="J22" s="367" t="s">
        <v>198</v>
      </c>
      <c r="K22" s="384" t="s">
        <v>199</v>
      </c>
      <c r="L22" s="372" t="s">
        <v>200</v>
      </c>
      <c r="M22" s="365" t="s">
        <v>201</v>
      </c>
      <c r="N22" s="373">
        <v>1</v>
      </c>
      <c r="O22" s="365" t="s">
        <v>178</v>
      </c>
      <c r="P22" s="352">
        <v>44348</v>
      </c>
      <c r="Q22" s="352">
        <v>44698</v>
      </c>
      <c r="R22" s="353" t="s">
        <v>38</v>
      </c>
      <c r="S22" s="354">
        <v>44432</v>
      </c>
      <c r="T22" s="355" t="s">
        <v>202</v>
      </c>
      <c r="U22" s="356" t="s">
        <v>53</v>
      </c>
      <c r="V22" s="376" t="s">
        <v>203</v>
      </c>
      <c r="W22" s="383">
        <v>100</v>
      </c>
      <c r="X22" s="359" t="s">
        <v>204</v>
      </c>
      <c r="Y22" s="357">
        <v>100</v>
      </c>
      <c r="Z22" s="360">
        <v>44463</v>
      </c>
      <c r="AA22" s="361" t="s">
        <v>44</v>
      </c>
      <c r="AB22"/>
      <c r="AC22"/>
      <c r="AE22"/>
    </row>
    <row r="23" spans="1:31" ht="120" hidden="1" customHeight="1">
      <c r="A23" s="344">
        <v>21</v>
      </c>
      <c r="B23" s="345">
        <v>2020</v>
      </c>
      <c r="C23" s="346">
        <v>187</v>
      </c>
      <c r="D23" s="346">
        <v>2021</v>
      </c>
      <c r="E23" s="729"/>
      <c r="F23" s="348">
        <v>2</v>
      </c>
      <c r="G23" s="346" t="s">
        <v>30</v>
      </c>
      <c r="H23" s="349" t="s">
        <v>31</v>
      </c>
      <c r="I23" s="350" t="s">
        <v>197</v>
      </c>
      <c r="J23" s="367" t="s">
        <v>198</v>
      </c>
      <c r="K23" s="384" t="s">
        <v>205</v>
      </c>
      <c r="L23" s="372" t="s">
        <v>206</v>
      </c>
      <c r="M23" s="365" t="s">
        <v>207</v>
      </c>
      <c r="N23" s="379">
        <v>1</v>
      </c>
      <c r="O23" s="365" t="s">
        <v>178</v>
      </c>
      <c r="P23" s="352">
        <v>44348</v>
      </c>
      <c r="Q23" s="352">
        <v>44698</v>
      </c>
      <c r="R23" s="353" t="s">
        <v>38</v>
      </c>
      <c r="S23" s="354">
        <v>44432</v>
      </c>
      <c r="T23" s="355" t="s">
        <v>208</v>
      </c>
      <c r="U23" s="356" t="s">
        <v>53</v>
      </c>
      <c r="V23" s="376" t="s">
        <v>209</v>
      </c>
      <c r="W23" s="383">
        <v>100</v>
      </c>
      <c r="X23" s="359" t="s">
        <v>210</v>
      </c>
      <c r="Y23" s="357">
        <v>100</v>
      </c>
      <c r="Z23" s="360">
        <v>44463</v>
      </c>
      <c r="AA23" s="361" t="s">
        <v>44</v>
      </c>
      <c r="AB23"/>
      <c r="AC23"/>
      <c r="AE23"/>
    </row>
    <row r="24" spans="1:31" s="8" customFormat="1" ht="102" hidden="1" customHeight="1">
      <c r="A24" s="344">
        <v>22</v>
      </c>
      <c r="B24" s="345">
        <v>2020</v>
      </c>
      <c r="C24" s="346">
        <v>187</v>
      </c>
      <c r="D24" s="346">
        <v>2021</v>
      </c>
      <c r="E24" s="728"/>
      <c r="F24" s="348">
        <v>3</v>
      </c>
      <c r="G24" s="346" t="s">
        <v>30</v>
      </c>
      <c r="H24" s="349" t="s">
        <v>31</v>
      </c>
      <c r="I24" s="350" t="s">
        <v>197</v>
      </c>
      <c r="J24" s="385" t="s">
        <v>198</v>
      </c>
      <c r="K24" s="386" t="s">
        <v>211</v>
      </c>
      <c r="L24" s="387" t="s">
        <v>206</v>
      </c>
      <c r="M24" s="388" t="s">
        <v>187</v>
      </c>
      <c r="N24" s="389">
        <v>1</v>
      </c>
      <c r="O24" s="388" t="s">
        <v>178</v>
      </c>
      <c r="P24" s="352">
        <v>44348</v>
      </c>
      <c r="Q24" s="352">
        <v>44348</v>
      </c>
      <c r="R24" s="353" t="s">
        <v>38</v>
      </c>
      <c r="S24" s="390">
        <v>44740</v>
      </c>
      <c r="T24" s="391" t="s">
        <v>212</v>
      </c>
      <c r="U24" s="392" t="s">
        <v>213</v>
      </c>
      <c r="V24" s="393" t="s">
        <v>209</v>
      </c>
      <c r="W24" s="394">
        <v>100</v>
      </c>
      <c r="X24" s="395" t="s">
        <v>214</v>
      </c>
      <c r="Y24" s="396">
        <v>1</v>
      </c>
      <c r="Z24" s="397">
        <v>44741</v>
      </c>
      <c r="AA24" s="361" t="s">
        <v>44</v>
      </c>
    </row>
    <row r="25" spans="1:31" ht="120" hidden="1" customHeight="1">
      <c r="A25" s="344">
        <v>23</v>
      </c>
      <c r="B25" s="345">
        <v>2020</v>
      </c>
      <c r="C25" s="346">
        <v>187</v>
      </c>
      <c r="D25" s="346">
        <v>2021</v>
      </c>
      <c r="E25" s="727" t="s">
        <v>215</v>
      </c>
      <c r="F25" s="348">
        <v>1</v>
      </c>
      <c r="G25" s="346" t="s">
        <v>30</v>
      </c>
      <c r="H25" s="349" t="s">
        <v>31</v>
      </c>
      <c r="I25" s="350" t="s">
        <v>216</v>
      </c>
      <c r="J25" s="367" t="s">
        <v>217</v>
      </c>
      <c r="K25" s="363" t="s">
        <v>218</v>
      </c>
      <c r="L25" s="372" t="s">
        <v>219</v>
      </c>
      <c r="M25" s="365" t="s">
        <v>220</v>
      </c>
      <c r="N25" s="379">
        <v>1</v>
      </c>
      <c r="O25" s="365" t="s">
        <v>221</v>
      </c>
      <c r="P25" s="352">
        <v>44348</v>
      </c>
      <c r="Q25" s="352">
        <v>44499</v>
      </c>
      <c r="R25" s="353" t="s">
        <v>38</v>
      </c>
      <c r="S25" s="354">
        <v>44378</v>
      </c>
      <c r="T25" s="355" t="s">
        <v>222</v>
      </c>
      <c r="U25" s="356" t="s">
        <v>53</v>
      </c>
      <c r="V25" s="376" t="s">
        <v>132</v>
      </c>
      <c r="W25" s="383">
        <v>100</v>
      </c>
      <c r="X25" s="359" t="s">
        <v>223</v>
      </c>
      <c r="Y25" s="357">
        <v>100</v>
      </c>
      <c r="Z25" s="360">
        <v>44463</v>
      </c>
      <c r="AA25" s="361" t="s">
        <v>44</v>
      </c>
      <c r="AB25"/>
      <c r="AC25"/>
      <c r="AE25"/>
    </row>
    <row r="26" spans="1:31" ht="120" hidden="1" customHeight="1">
      <c r="A26" s="344">
        <v>24</v>
      </c>
      <c r="B26" s="345">
        <v>2020</v>
      </c>
      <c r="C26" s="346">
        <v>187</v>
      </c>
      <c r="D26" s="346">
        <v>2021</v>
      </c>
      <c r="E26" s="729"/>
      <c r="F26" s="348">
        <v>2</v>
      </c>
      <c r="G26" s="346" t="s">
        <v>30</v>
      </c>
      <c r="H26" s="349" t="s">
        <v>31</v>
      </c>
      <c r="I26" s="350" t="s">
        <v>216</v>
      </c>
      <c r="J26" s="367" t="s">
        <v>217</v>
      </c>
      <c r="K26" s="363" t="s">
        <v>224</v>
      </c>
      <c r="L26" s="372" t="s">
        <v>225</v>
      </c>
      <c r="M26" s="365" t="s">
        <v>226</v>
      </c>
      <c r="N26" s="379">
        <v>1</v>
      </c>
      <c r="O26" s="364" t="s">
        <v>227</v>
      </c>
      <c r="P26" s="352">
        <v>44470</v>
      </c>
      <c r="Q26" s="352">
        <v>44620</v>
      </c>
      <c r="R26" s="353" t="s">
        <v>38</v>
      </c>
      <c r="S26" s="354">
        <v>44438</v>
      </c>
      <c r="T26" s="355" t="s">
        <v>228</v>
      </c>
      <c r="U26" s="356" t="s">
        <v>213</v>
      </c>
      <c r="V26" s="357" t="s">
        <v>132</v>
      </c>
      <c r="W26" s="358">
        <v>100</v>
      </c>
      <c r="X26" s="359" t="s">
        <v>229</v>
      </c>
      <c r="Y26" s="357">
        <v>100</v>
      </c>
      <c r="Z26" s="360">
        <v>44468</v>
      </c>
      <c r="AA26" s="361" t="s">
        <v>44</v>
      </c>
      <c r="AB26"/>
      <c r="AC26"/>
      <c r="AE26"/>
    </row>
    <row r="27" spans="1:31" ht="210.75" hidden="1" customHeight="1">
      <c r="A27" s="344">
        <v>25</v>
      </c>
      <c r="B27" s="345">
        <v>2020</v>
      </c>
      <c r="C27" s="346">
        <v>187</v>
      </c>
      <c r="D27" s="346">
        <v>2021</v>
      </c>
      <c r="E27" s="728"/>
      <c r="F27" s="348">
        <v>3</v>
      </c>
      <c r="G27" s="346" t="s">
        <v>30</v>
      </c>
      <c r="H27" s="349" t="s">
        <v>31</v>
      </c>
      <c r="I27" s="350" t="s">
        <v>216</v>
      </c>
      <c r="J27" s="367" t="s">
        <v>217</v>
      </c>
      <c r="K27" s="363" t="s">
        <v>230</v>
      </c>
      <c r="L27" s="372" t="s">
        <v>231</v>
      </c>
      <c r="M27" s="365" t="s">
        <v>232</v>
      </c>
      <c r="N27" s="379">
        <v>1</v>
      </c>
      <c r="O27" s="376" t="s">
        <v>233</v>
      </c>
      <c r="P27" s="352">
        <v>44348</v>
      </c>
      <c r="Q27" s="352">
        <v>44698</v>
      </c>
      <c r="R27" s="353" t="s">
        <v>38</v>
      </c>
      <c r="S27" s="390" t="s">
        <v>234</v>
      </c>
      <c r="T27" s="391" t="s">
        <v>235</v>
      </c>
      <c r="U27" s="392" t="s">
        <v>213</v>
      </c>
      <c r="V27" s="393" t="s">
        <v>132</v>
      </c>
      <c r="W27" s="398">
        <v>100</v>
      </c>
      <c r="X27" s="399" t="s">
        <v>236</v>
      </c>
      <c r="Y27" s="400">
        <v>100</v>
      </c>
      <c r="Z27" s="397">
        <v>44910</v>
      </c>
      <c r="AA27" s="361" t="s">
        <v>44</v>
      </c>
      <c r="AB27"/>
      <c r="AC27"/>
      <c r="AE27"/>
    </row>
    <row r="28" spans="1:31" ht="120" hidden="1" customHeight="1">
      <c r="A28" s="344">
        <v>26</v>
      </c>
      <c r="B28" s="345">
        <v>2020</v>
      </c>
      <c r="C28" s="346">
        <v>187</v>
      </c>
      <c r="D28" s="346">
        <v>2021</v>
      </c>
      <c r="E28" s="727" t="s">
        <v>237</v>
      </c>
      <c r="F28" s="348">
        <v>1</v>
      </c>
      <c r="G28" s="346" t="s">
        <v>30</v>
      </c>
      <c r="H28" s="349" t="s">
        <v>31</v>
      </c>
      <c r="I28" s="350" t="s">
        <v>238</v>
      </c>
      <c r="J28" s="367" t="s">
        <v>239</v>
      </c>
      <c r="K28" s="368" t="s">
        <v>240</v>
      </c>
      <c r="L28" s="372" t="s">
        <v>241</v>
      </c>
      <c r="M28" s="365" t="s">
        <v>242</v>
      </c>
      <c r="N28" s="401">
        <v>100</v>
      </c>
      <c r="O28" s="365" t="s">
        <v>178</v>
      </c>
      <c r="P28" s="352">
        <v>44348</v>
      </c>
      <c r="Q28" s="352">
        <v>44620</v>
      </c>
      <c r="R28" s="353" t="s">
        <v>38</v>
      </c>
      <c r="S28" s="354" t="s">
        <v>243</v>
      </c>
      <c r="T28" s="355" t="s">
        <v>244</v>
      </c>
      <c r="U28" s="356" t="s">
        <v>53</v>
      </c>
      <c r="V28" s="376" t="s">
        <v>245</v>
      </c>
      <c r="W28" s="358">
        <v>100</v>
      </c>
      <c r="X28" s="359" t="s">
        <v>246</v>
      </c>
      <c r="Y28" s="357">
        <v>100</v>
      </c>
      <c r="Z28" s="360">
        <v>44463</v>
      </c>
      <c r="AA28" s="361" t="s">
        <v>44</v>
      </c>
      <c r="AB28"/>
      <c r="AC28"/>
      <c r="AE28"/>
    </row>
    <row r="29" spans="1:31" ht="90.75" hidden="1" customHeight="1">
      <c r="A29" s="344">
        <v>27</v>
      </c>
      <c r="B29" s="345">
        <v>2020</v>
      </c>
      <c r="C29" s="346">
        <v>187</v>
      </c>
      <c r="D29" s="346">
        <v>2021</v>
      </c>
      <c r="E29" s="729"/>
      <c r="F29" s="348">
        <v>2</v>
      </c>
      <c r="G29" s="346" t="s">
        <v>30</v>
      </c>
      <c r="H29" s="349" t="s">
        <v>31</v>
      </c>
      <c r="I29" s="350" t="s">
        <v>238</v>
      </c>
      <c r="J29" s="367" t="s">
        <v>239</v>
      </c>
      <c r="K29" s="368" t="s">
        <v>247</v>
      </c>
      <c r="L29" s="372" t="s">
        <v>248</v>
      </c>
      <c r="M29" s="365" t="s">
        <v>242</v>
      </c>
      <c r="N29" s="379">
        <v>1</v>
      </c>
      <c r="O29" s="365" t="s">
        <v>178</v>
      </c>
      <c r="P29" s="352">
        <v>44348</v>
      </c>
      <c r="Q29" s="352">
        <v>44620</v>
      </c>
      <c r="R29" s="353" t="s">
        <v>38</v>
      </c>
      <c r="S29" s="354" t="s">
        <v>243</v>
      </c>
      <c r="T29" s="355" t="s">
        <v>249</v>
      </c>
      <c r="U29" s="356" t="s">
        <v>53</v>
      </c>
      <c r="V29" s="376" t="s">
        <v>245</v>
      </c>
      <c r="W29" s="358">
        <v>100</v>
      </c>
      <c r="X29" s="359" t="s">
        <v>250</v>
      </c>
      <c r="Y29" s="357">
        <v>100</v>
      </c>
      <c r="Z29" s="360">
        <v>44463</v>
      </c>
      <c r="AA29" s="361" t="s">
        <v>44</v>
      </c>
      <c r="AB29"/>
      <c r="AC29"/>
      <c r="AE29"/>
    </row>
    <row r="30" spans="1:31" s="8" customFormat="1" ht="120" hidden="1" customHeight="1">
      <c r="A30" s="344">
        <v>28</v>
      </c>
      <c r="B30" s="345">
        <v>2020</v>
      </c>
      <c r="C30" s="346">
        <v>187</v>
      </c>
      <c r="D30" s="346">
        <v>2021</v>
      </c>
      <c r="E30" s="728"/>
      <c r="F30" s="348">
        <v>3</v>
      </c>
      <c r="G30" s="346" t="s">
        <v>30</v>
      </c>
      <c r="H30" s="349" t="s">
        <v>31</v>
      </c>
      <c r="I30" s="350" t="s">
        <v>238</v>
      </c>
      <c r="J30" s="385" t="s">
        <v>239</v>
      </c>
      <c r="K30" s="386" t="s">
        <v>251</v>
      </c>
      <c r="L30" s="387" t="s">
        <v>252</v>
      </c>
      <c r="M30" s="388" t="s">
        <v>253</v>
      </c>
      <c r="N30" s="389">
        <v>1</v>
      </c>
      <c r="O30" s="388" t="s">
        <v>178</v>
      </c>
      <c r="P30" s="352">
        <v>44348</v>
      </c>
      <c r="Q30" s="352">
        <v>44561</v>
      </c>
      <c r="R30" s="353" t="s">
        <v>38</v>
      </c>
      <c r="S30" s="390">
        <v>44740</v>
      </c>
      <c r="T30" s="391" t="s">
        <v>254</v>
      </c>
      <c r="U30" s="392" t="s">
        <v>213</v>
      </c>
      <c r="V30" s="393" t="s">
        <v>132</v>
      </c>
      <c r="W30" s="398">
        <v>100</v>
      </c>
      <c r="X30" s="395" t="s">
        <v>255</v>
      </c>
      <c r="Y30" s="396">
        <v>1</v>
      </c>
      <c r="Z30" s="397">
        <v>44741</v>
      </c>
      <c r="AA30" s="361" t="s">
        <v>44</v>
      </c>
    </row>
    <row r="31" spans="1:31" ht="120" hidden="1" customHeight="1">
      <c r="A31" s="344">
        <v>29</v>
      </c>
      <c r="B31" s="345">
        <v>2020</v>
      </c>
      <c r="C31" s="346">
        <v>187</v>
      </c>
      <c r="D31" s="346">
        <v>2021</v>
      </c>
      <c r="E31" s="727" t="s">
        <v>256</v>
      </c>
      <c r="F31" s="348">
        <v>1</v>
      </c>
      <c r="G31" s="346" t="s">
        <v>30</v>
      </c>
      <c r="H31" s="349" t="s">
        <v>31</v>
      </c>
      <c r="I31" s="350" t="s">
        <v>257</v>
      </c>
      <c r="J31" s="367" t="s">
        <v>258</v>
      </c>
      <c r="K31" s="363" t="s">
        <v>259</v>
      </c>
      <c r="L31" s="372" t="s">
        <v>252</v>
      </c>
      <c r="M31" s="365" t="s">
        <v>253</v>
      </c>
      <c r="N31" s="379">
        <v>1</v>
      </c>
      <c r="O31" s="364" t="s">
        <v>227</v>
      </c>
      <c r="P31" s="352">
        <v>44348</v>
      </c>
      <c r="Q31" s="352">
        <v>44561</v>
      </c>
      <c r="R31" s="353" t="s">
        <v>38</v>
      </c>
      <c r="S31" s="354" t="s">
        <v>260</v>
      </c>
      <c r="T31" s="355" t="s">
        <v>261</v>
      </c>
      <c r="U31" s="356" t="s">
        <v>213</v>
      </c>
      <c r="V31" s="357" t="s">
        <v>132</v>
      </c>
      <c r="W31" s="358">
        <v>100</v>
      </c>
      <c r="X31" s="359" t="s">
        <v>262</v>
      </c>
      <c r="Y31" s="357">
        <v>100</v>
      </c>
      <c r="Z31" s="360">
        <v>44580</v>
      </c>
      <c r="AA31" s="361" t="s">
        <v>44</v>
      </c>
      <c r="AB31"/>
      <c r="AC31"/>
      <c r="AE31"/>
    </row>
    <row r="32" spans="1:31" s="8" customFormat="1" ht="120" hidden="1" customHeight="1">
      <c r="A32" s="344">
        <v>30</v>
      </c>
      <c r="B32" s="345">
        <v>2020</v>
      </c>
      <c r="C32" s="346">
        <v>187</v>
      </c>
      <c r="D32" s="346">
        <v>2021</v>
      </c>
      <c r="E32" s="728"/>
      <c r="F32" s="348">
        <v>2</v>
      </c>
      <c r="G32" s="346" t="s">
        <v>30</v>
      </c>
      <c r="H32" s="349" t="s">
        <v>31</v>
      </c>
      <c r="I32" s="350" t="s">
        <v>257</v>
      </c>
      <c r="J32" s="385" t="s">
        <v>258</v>
      </c>
      <c r="K32" s="402" t="s">
        <v>263</v>
      </c>
      <c r="L32" s="387" t="s">
        <v>206</v>
      </c>
      <c r="M32" s="388" t="s">
        <v>264</v>
      </c>
      <c r="N32" s="389">
        <v>1</v>
      </c>
      <c r="O32" s="376" t="s">
        <v>233</v>
      </c>
      <c r="P32" s="352">
        <v>44348</v>
      </c>
      <c r="Q32" s="352">
        <v>44561</v>
      </c>
      <c r="R32" s="353" t="s">
        <v>38</v>
      </c>
      <c r="S32" s="390">
        <v>44740</v>
      </c>
      <c r="T32" s="391" t="s">
        <v>265</v>
      </c>
      <c r="U32" s="392" t="s">
        <v>213</v>
      </c>
      <c r="V32" s="400" t="s">
        <v>266</v>
      </c>
      <c r="W32" s="398">
        <v>42</v>
      </c>
      <c r="X32" s="395" t="s">
        <v>267</v>
      </c>
      <c r="Y32" s="396">
        <v>1</v>
      </c>
      <c r="Z32" s="397">
        <v>44741</v>
      </c>
      <c r="AA32" s="361" t="s">
        <v>44</v>
      </c>
    </row>
    <row r="33" spans="1:31" ht="120" hidden="1" customHeight="1">
      <c r="A33" s="344">
        <v>31</v>
      </c>
      <c r="B33" s="345">
        <v>2020</v>
      </c>
      <c r="C33" s="346">
        <v>187</v>
      </c>
      <c r="D33" s="346">
        <v>2021</v>
      </c>
      <c r="E33" s="727" t="s">
        <v>268</v>
      </c>
      <c r="F33" s="348">
        <v>1</v>
      </c>
      <c r="G33" s="346" t="s">
        <v>30</v>
      </c>
      <c r="H33" s="349" t="s">
        <v>31</v>
      </c>
      <c r="I33" s="350" t="s">
        <v>269</v>
      </c>
      <c r="J33" s="367" t="s">
        <v>270</v>
      </c>
      <c r="K33" s="363" t="s">
        <v>271</v>
      </c>
      <c r="L33" s="372" t="s">
        <v>272</v>
      </c>
      <c r="M33" s="365" t="s">
        <v>273</v>
      </c>
      <c r="N33" s="379">
        <v>1</v>
      </c>
      <c r="O33" s="376" t="s">
        <v>233</v>
      </c>
      <c r="P33" s="352">
        <v>44348</v>
      </c>
      <c r="Q33" s="352">
        <v>44620</v>
      </c>
      <c r="R33" s="353" t="s">
        <v>38</v>
      </c>
      <c r="S33" s="390" t="s">
        <v>274</v>
      </c>
      <c r="T33" s="391" t="s">
        <v>275</v>
      </c>
      <c r="U33" s="392" t="s">
        <v>213</v>
      </c>
      <c r="V33" s="393" t="s">
        <v>276</v>
      </c>
      <c r="W33" s="403">
        <v>100</v>
      </c>
      <c r="X33" s="399" t="s">
        <v>277</v>
      </c>
      <c r="Y33" s="400">
        <v>100</v>
      </c>
      <c r="Z33" s="397">
        <v>44926</v>
      </c>
      <c r="AA33" s="361" t="s">
        <v>44</v>
      </c>
      <c r="AB33"/>
      <c r="AC33"/>
      <c r="AE33"/>
    </row>
    <row r="34" spans="1:31" ht="120" hidden="1" customHeight="1">
      <c r="A34" s="344">
        <v>32</v>
      </c>
      <c r="B34" s="345">
        <v>2020</v>
      </c>
      <c r="C34" s="346">
        <v>187</v>
      </c>
      <c r="D34" s="346">
        <v>2021</v>
      </c>
      <c r="E34" s="728"/>
      <c r="F34" s="348">
        <v>2</v>
      </c>
      <c r="G34" s="346" t="s">
        <v>30</v>
      </c>
      <c r="H34" s="349" t="s">
        <v>31</v>
      </c>
      <c r="I34" s="350" t="s">
        <v>269</v>
      </c>
      <c r="J34" s="362" t="s">
        <v>270</v>
      </c>
      <c r="K34" s="363" t="s">
        <v>278</v>
      </c>
      <c r="L34" s="372" t="s">
        <v>279</v>
      </c>
      <c r="M34" s="365" t="s">
        <v>280</v>
      </c>
      <c r="N34" s="379">
        <v>1</v>
      </c>
      <c r="O34" s="376" t="s">
        <v>233</v>
      </c>
      <c r="P34" s="352">
        <v>44348</v>
      </c>
      <c r="Q34" s="352">
        <v>44620</v>
      </c>
      <c r="R34" s="353" t="s">
        <v>38</v>
      </c>
      <c r="S34" s="390" t="s">
        <v>274</v>
      </c>
      <c r="T34" s="391" t="s">
        <v>281</v>
      </c>
      <c r="U34" s="392" t="s">
        <v>213</v>
      </c>
      <c r="V34" s="393" t="s">
        <v>282</v>
      </c>
      <c r="W34" s="403">
        <v>91</v>
      </c>
      <c r="X34" s="399" t="s">
        <v>283</v>
      </c>
      <c r="Y34" s="400">
        <v>100</v>
      </c>
      <c r="Z34" s="397">
        <v>44926</v>
      </c>
      <c r="AA34" s="361" t="s">
        <v>44</v>
      </c>
      <c r="AB34"/>
      <c r="AC34"/>
      <c r="AE34"/>
    </row>
    <row r="35" spans="1:31" ht="120" hidden="1" customHeight="1">
      <c r="A35" s="344">
        <v>33</v>
      </c>
      <c r="B35" s="345">
        <v>2020</v>
      </c>
      <c r="C35" s="346">
        <v>187</v>
      </c>
      <c r="D35" s="346">
        <v>2021</v>
      </c>
      <c r="E35" s="347" t="s">
        <v>284</v>
      </c>
      <c r="F35" s="348">
        <v>1</v>
      </c>
      <c r="G35" s="346" t="s">
        <v>30</v>
      </c>
      <c r="H35" s="349" t="s">
        <v>31</v>
      </c>
      <c r="I35" s="350" t="s">
        <v>285</v>
      </c>
      <c r="J35" s="362" t="s">
        <v>286</v>
      </c>
      <c r="K35" s="363" t="s">
        <v>287</v>
      </c>
      <c r="L35" s="372" t="s">
        <v>288</v>
      </c>
      <c r="M35" s="365" t="s">
        <v>289</v>
      </c>
      <c r="N35" s="379">
        <v>1</v>
      </c>
      <c r="O35" s="365" t="s">
        <v>178</v>
      </c>
      <c r="P35" s="352">
        <v>44377</v>
      </c>
      <c r="Q35" s="352">
        <v>44620</v>
      </c>
      <c r="R35" s="353" t="s">
        <v>38</v>
      </c>
      <c r="S35" s="354">
        <v>44441</v>
      </c>
      <c r="T35" s="9" t="s">
        <v>290</v>
      </c>
      <c r="U35" s="356" t="s">
        <v>53</v>
      </c>
      <c r="V35" s="404" t="s">
        <v>132</v>
      </c>
      <c r="W35" s="376">
        <v>100</v>
      </c>
      <c r="X35" s="359" t="s">
        <v>291</v>
      </c>
      <c r="Y35" s="357">
        <v>100</v>
      </c>
      <c r="Z35" s="360">
        <v>44465</v>
      </c>
      <c r="AA35" s="361" t="s">
        <v>44</v>
      </c>
      <c r="AB35"/>
      <c r="AC35"/>
      <c r="AE35"/>
    </row>
    <row r="36" spans="1:31" ht="120" hidden="1" customHeight="1">
      <c r="A36" s="344">
        <v>34</v>
      </c>
      <c r="B36" s="345">
        <v>2020</v>
      </c>
      <c r="C36" s="346">
        <v>187</v>
      </c>
      <c r="D36" s="346">
        <v>2021</v>
      </c>
      <c r="E36" s="727" t="s">
        <v>292</v>
      </c>
      <c r="F36" s="348">
        <v>1</v>
      </c>
      <c r="G36" s="346" t="s">
        <v>30</v>
      </c>
      <c r="H36" s="349" t="s">
        <v>31</v>
      </c>
      <c r="I36" s="350" t="s">
        <v>293</v>
      </c>
      <c r="J36" s="362" t="s">
        <v>270</v>
      </c>
      <c r="K36" s="363" t="s">
        <v>271</v>
      </c>
      <c r="L36" s="372" t="s">
        <v>272</v>
      </c>
      <c r="M36" s="365" t="s">
        <v>294</v>
      </c>
      <c r="N36" s="365">
        <v>4</v>
      </c>
      <c r="O36" s="376" t="s">
        <v>233</v>
      </c>
      <c r="P36" s="352">
        <v>44348</v>
      </c>
      <c r="Q36" s="352">
        <v>44620</v>
      </c>
      <c r="R36" s="353" t="s">
        <v>38</v>
      </c>
      <c r="S36" s="390" t="s">
        <v>274</v>
      </c>
      <c r="T36" s="391" t="s">
        <v>295</v>
      </c>
      <c r="U36" s="392" t="s">
        <v>53</v>
      </c>
      <c r="V36" s="393" t="s">
        <v>63</v>
      </c>
      <c r="W36" s="393">
        <v>100</v>
      </c>
      <c r="X36" s="399" t="s">
        <v>296</v>
      </c>
      <c r="Y36" s="400">
        <v>100</v>
      </c>
      <c r="Z36" s="397">
        <v>44926</v>
      </c>
      <c r="AA36" s="361" t="s">
        <v>44</v>
      </c>
      <c r="AB36"/>
      <c r="AC36"/>
      <c r="AE36"/>
    </row>
    <row r="37" spans="1:31" ht="120" hidden="1" customHeight="1">
      <c r="A37" s="344">
        <v>35</v>
      </c>
      <c r="B37" s="345">
        <v>2020</v>
      </c>
      <c r="C37" s="346">
        <v>187</v>
      </c>
      <c r="D37" s="346">
        <v>2021</v>
      </c>
      <c r="E37" s="728"/>
      <c r="F37" s="348">
        <v>2</v>
      </c>
      <c r="G37" s="346" t="s">
        <v>30</v>
      </c>
      <c r="H37" s="349" t="s">
        <v>31</v>
      </c>
      <c r="I37" s="350" t="s">
        <v>293</v>
      </c>
      <c r="J37" s="362" t="s">
        <v>270</v>
      </c>
      <c r="K37" s="363" t="s">
        <v>278</v>
      </c>
      <c r="L37" s="372" t="s">
        <v>279</v>
      </c>
      <c r="M37" s="365" t="s">
        <v>297</v>
      </c>
      <c r="N37" s="379">
        <v>1</v>
      </c>
      <c r="O37" s="376" t="s">
        <v>233</v>
      </c>
      <c r="P37" s="352">
        <v>44348</v>
      </c>
      <c r="Q37" s="352">
        <v>44620</v>
      </c>
      <c r="R37" s="353" t="s">
        <v>38</v>
      </c>
      <c r="S37" s="390" t="s">
        <v>274</v>
      </c>
      <c r="T37" s="391" t="s">
        <v>298</v>
      </c>
      <c r="U37" s="392" t="s">
        <v>53</v>
      </c>
      <c r="V37" s="393" t="s">
        <v>63</v>
      </c>
      <c r="W37" s="393">
        <v>100</v>
      </c>
      <c r="X37" s="399" t="s">
        <v>296</v>
      </c>
      <c r="Y37" s="400">
        <v>75</v>
      </c>
      <c r="Z37" s="397">
        <v>44926</v>
      </c>
      <c r="AA37" s="361" t="s">
        <v>44</v>
      </c>
      <c r="AB37"/>
      <c r="AC37"/>
      <c r="AE37"/>
    </row>
    <row r="38" spans="1:31" s="8" customFormat="1" ht="160.5" hidden="1" customHeight="1">
      <c r="A38" s="405">
        <v>36</v>
      </c>
      <c r="B38" s="345">
        <v>2020</v>
      </c>
      <c r="C38" s="406">
        <v>187</v>
      </c>
      <c r="D38" s="406">
        <v>2021</v>
      </c>
      <c r="E38" s="347" t="s">
        <v>299</v>
      </c>
      <c r="F38" s="407">
        <v>1</v>
      </c>
      <c r="G38" s="406" t="s">
        <v>30</v>
      </c>
      <c r="H38" s="408" t="s">
        <v>31</v>
      </c>
      <c r="I38" s="409" t="s">
        <v>300</v>
      </c>
      <c r="J38" s="410" t="s">
        <v>301</v>
      </c>
      <c r="K38" s="411" t="s">
        <v>302</v>
      </c>
      <c r="L38" s="412" t="s">
        <v>303</v>
      </c>
      <c r="M38" s="413" t="s">
        <v>304</v>
      </c>
      <c r="N38" s="414">
        <v>7</v>
      </c>
      <c r="O38" s="414" t="s">
        <v>305</v>
      </c>
      <c r="P38" s="415">
        <v>44348</v>
      </c>
      <c r="Q38" s="415">
        <v>44561</v>
      </c>
      <c r="R38" s="353" t="s">
        <v>38</v>
      </c>
      <c r="S38" s="416">
        <v>44740</v>
      </c>
      <c r="T38" s="417" t="s">
        <v>306</v>
      </c>
      <c r="U38" s="418" t="s">
        <v>213</v>
      </c>
      <c r="V38" s="419" t="s">
        <v>69</v>
      </c>
      <c r="W38" s="420">
        <v>100</v>
      </c>
      <c r="X38" s="421" t="s">
        <v>307</v>
      </c>
      <c r="Y38" s="422">
        <v>1</v>
      </c>
      <c r="Z38" s="423">
        <v>44741</v>
      </c>
      <c r="AA38" s="424" t="s">
        <v>44</v>
      </c>
    </row>
    <row r="39" spans="1:31" s="8" customFormat="1" ht="192" hidden="1" customHeight="1">
      <c r="A39" s="405">
        <v>37</v>
      </c>
      <c r="B39" s="345">
        <v>2020</v>
      </c>
      <c r="C39" s="406">
        <v>187</v>
      </c>
      <c r="D39" s="406">
        <v>2021</v>
      </c>
      <c r="E39" s="347" t="s">
        <v>308</v>
      </c>
      <c r="F39" s="407">
        <v>1</v>
      </c>
      <c r="G39" s="406" t="s">
        <v>30</v>
      </c>
      <c r="H39" s="408" t="s">
        <v>31</v>
      </c>
      <c r="I39" s="409" t="s">
        <v>309</v>
      </c>
      <c r="J39" s="425" t="s">
        <v>310</v>
      </c>
      <c r="K39" s="426" t="s">
        <v>311</v>
      </c>
      <c r="L39" s="427" t="s">
        <v>312</v>
      </c>
      <c r="M39" s="414" t="s">
        <v>313</v>
      </c>
      <c r="N39" s="414">
        <v>3</v>
      </c>
      <c r="O39" s="428" t="s">
        <v>314</v>
      </c>
      <c r="P39" s="415">
        <v>44348</v>
      </c>
      <c r="Q39" s="415">
        <v>44561</v>
      </c>
      <c r="R39" s="353" t="s">
        <v>38</v>
      </c>
      <c r="S39" s="49">
        <v>44740</v>
      </c>
      <c r="T39" s="50" t="s">
        <v>315</v>
      </c>
      <c r="U39" s="418" t="s">
        <v>213</v>
      </c>
      <c r="V39" s="419" t="s">
        <v>42</v>
      </c>
      <c r="W39" s="419">
        <v>100</v>
      </c>
      <c r="X39" s="421" t="s">
        <v>316</v>
      </c>
      <c r="Y39" s="422">
        <v>1</v>
      </c>
      <c r="Z39" s="423">
        <v>44741</v>
      </c>
      <c r="AA39" s="424" t="s">
        <v>44</v>
      </c>
    </row>
    <row r="40" spans="1:31" ht="120" hidden="1" customHeight="1">
      <c r="A40" s="344">
        <v>38</v>
      </c>
      <c r="B40" s="345">
        <v>2020</v>
      </c>
      <c r="C40" s="346">
        <v>187</v>
      </c>
      <c r="D40" s="346">
        <v>2021</v>
      </c>
      <c r="E40" s="347" t="s">
        <v>317</v>
      </c>
      <c r="F40" s="348">
        <v>1</v>
      </c>
      <c r="G40" s="346" t="s">
        <v>30</v>
      </c>
      <c r="H40" s="349" t="s">
        <v>31</v>
      </c>
      <c r="I40" s="350" t="s">
        <v>318</v>
      </c>
      <c r="J40" s="362" t="s">
        <v>319</v>
      </c>
      <c r="K40" s="363" t="s">
        <v>320</v>
      </c>
      <c r="L40" s="372" t="s">
        <v>321</v>
      </c>
      <c r="M40" s="365" t="s">
        <v>322</v>
      </c>
      <c r="N40" s="376">
        <v>6</v>
      </c>
      <c r="O40" s="376" t="s">
        <v>323</v>
      </c>
      <c r="P40" s="352">
        <v>44348</v>
      </c>
      <c r="Q40" s="352">
        <v>44530</v>
      </c>
      <c r="R40" s="353" t="s">
        <v>38</v>
      </c>
      <c r="S40" s="10" t="s">
        <v>324</v>
      </c>
      <c r="T40" s="9" t="s">
        <v>325</v>
      </c>
      <c r="U40" s="356" t="s">
        <v>53</v>
      </c>
      <c r="V40" s="376" t="s">
        <v>194</v>
      </c>
      <c r="W40" s="376">
        <v>100</v>
      </c>
      <c r="X40" s="359" t="s">
        <v>326</v>
      </c>
      <c r="Y40" s="357">
        <v>100</v>
      </c>
      <c r="Z40" s="360">
        <v>44580</v>
      </c>
      <c r="AA40" s="361" t="s">
        <v>44</v>
      </c>
      <c r="AB40"/>
      <c r="AC40"/>
      <c r="AE40"/>
    </row>
    <row r="41" spans="1:31" ht="120" hidden="1" customHeight="1" thickBot="1">
      <c r="A41" s="344">
        <v>39</v>
      </c>
      <c r="B41" s="345">
        <v>2020</v>
      </c>
      <c r="C41" s="346">
        <v>187</v>
      </c>
      <c r="D41" s="346">
        <v>2021</v>
      </c>
      <c r="E41" s="347" t="s">
        <v>327</v>
      </c>
      <c r="F41" s="348">
        <v>1</v>
      </c>
      <c r="G41" s="346" t="s">
        <v>30</v>
      </c>
      <c r="H41" s="349" t="s">
        <v>31</v>
      </c>
      <c r="I41" s="350" t="s">
        <v>328</v>
      </c>
      <c r="J41" s="362" t="s">
        <v>329</v>
      </c>
      <c r="K41" s="363" t="s">
        <v>330</v>
      </c>
      <c r="L41" s="372" t="s">
        <v>331</v>
      </c>
      <c r="M41" s="365" t="s">
        <v>332</v>
      </c>
      <c r="N41" s="376">
        <v>7</v>
      </c>
      <c r="O41" s="376" t="s">
        <v>323</v>
      </c>
      <c r="P41" s="352">
        <v>44348</v>
      </c>
      <c r="Q41" s="352">
        <v>44561</v>
      </c>
      <c r="R41" s="353" t="s">
        <v>38</v>
      </c>
      <c r="S41" s="11" t="s">
        <v>333</v>
      </c>
      <c r="T41" s="12" t="s">
        <v>334</v>
      </c>
      <c r="U41" s="356" t="s">
        <v>53</v>
      </c>
      <c r="V41" s="376" t="s">
        <v>69</v>
      </c>
      <c r="W41" s="376">
        <v>100</v>
      </c>
      <c r="X41" s="359" t="s">
        <v>335</v>
      </c>
      <c r="Y41" s="357">
        <v>100</v>
      </c>
      <c r="Z41" s="360">
        <v>44580</v>
      </c>
      <c r="AA41" s="361" t="s">
        <v>44</v>
      </c>
      <c r="AB41"/>
      <c r="AC41"/>
      <c r="AE41"/>
    </row>
    <row r="42" spans="1:31" ht="120" hidden="1" customHeight="1">
      <c r="A42" s="344">
        <v>40</v>
      </c>
      <c r="B42" s="15" t="s">
        <v>336</v>
      </c>
      <c r="C42" s="14">
        <v>505</v>
      </c>
      <c r="D42" s="429">
        <v>2021</v>
      </c>
      <c r="E42" s="730" t="s">
        <v>337</v>
      </c>
      <c r="F42" s="348">
        <v>1</v>
      </c>
      <c r="G42" s="690" t="s">
        <v>338</v>
      </c>
      <c r="H42" s="693" t="s">
        <v>31</v>
      </c>
      <c r="I42" s="430" t="s">
        <v>339</v>
      </c>
      <c r="J42" s="13" t="s">
        <v>340</v>
      </c>
      <c r="K42" s="363" t="s">
        <v>341</v>
      </c>
      <c r="L42" s="431" t="s">
        <v>342</v>
      </c>
      <c r="M42" s="432" t="s">
        <v>343</v>
      </c>
      <c r="N42" s="433">
        <v>2</v>
      </c>
      <c r="O42" s="434" t="s">
        <v>344</v>
      </c>
      <c r="P42" s="352">
        <v>44413</v>
      </c>
      <c r="Q42" s="352">
        <v>44469</v>
      </c>
      <c r="R42" s="353" t="s">
        <v>38</v>
      </c>
      <c r="S42" s="435" t="s">
        <v>345</v>
      </c>
      <c r="T42" s="436" t="s">
        <v>346</v>
      </c>
      <c r="U42" s="437" t="s">
        <v>213</v>
      </c>
      <c r="V42" s="357" t="s">
        <v>245</v>
      </c>
      <c r="W42" s="358">
        <v>100</v>
      </c>
      <c r="X42" s="359" t="s">
        <v>347</v>
      </c>
      <c r="Y42" s="357">
        <v>100</v>
      </c>
      <c r="Z42" s="360">
        <v>44580</v>
      </c>
      <c r="AA42" s="361" t="s">
        <v>44</v>
      </c>
      <c r="AB42"/>
      <c r="AC42"/>
      <c r="AE42"/>
    </row>
    <row r="43" spans="1:31" ht="120" hidden="1" customHeight="1">
      <c r="A43" s="344">
        <v>41</v>
      </c>
      <c r="B43" s="15" t="s">
        <v>336</v>
      </c>
      <c r="C43" s="14">
        <v>505</v>
      </c>
      <c r="D43" s="429">
        <v>2021</v>
      </c>
      <c r="E43" s="731"/>
      <c r="F43" s="348">
        <v>2</v>
      </c>
      <c r="G43" s="691"/>
      <c r="H43" s="694"/>
      <c r="I43" s="430" t="s">
        <v>339</v>
      </c>
      <c r="J43" s="13" t="s">
        <v>340</v>
      </c>
      <c r="K43" s="363" t="s">
        <v>348</v>
      </c>
      <c r="L43" s="431" t="s">
        <v>349</v>
      </c>
      <c r="M43" s="432" t="s">
        <v>350</v>
      </c>
      <c r="N43" s="433">
        <v>1</v>
      </c>
      <c r="O43" s="434" t="s">
        <v>351</v>
      </c>
      <c r="P43" s="352">
        <v>44470</v>
      </c>
      <c r="Q43" s="352">
        <v>44621</v>
      </c>
      <c r="R43" s="353" t="s">
        <v>38</v>
      </c>
      <c r="S43" s="438" t="s">
        <v>345</v>
      </c>
      <c r="T43" s="439" t="s">
        <v>352</v>
      </c>
      <c r="U43" s="437" t="s">
        <v>213</v>
      </c>
      <c r="V43" s="400" t="s">
        <v>132</v>
      </c>
      <c r="W43" s="398">
        <v>100</v>
      </c>
      <c r="X43" s="439" t="s">
        <v>353</v>
      </c>
      <c r="Y43" s="398">
        <v>100</v>
      </c>
      <c r="Z43" s="397">
        <v>44926</v>
      </c>
      <c r="AA43" s="361" t="s">
        <v>44</v>
      </c>
      <c r="AB43"/>
      <c r="AC43"/>
      <c r="AE43"/>
    </row>
    <row r="44" spans="1:31" ht="120" hidden="1" customHeight="1">
      <c r="A44" s="344">
        <v>42</v>
      </c>
      <c r="B44" s="15" t="s">
        <v>336</v>
      </c>
      <c r="C44" s="14">
        <v>505</v>
      </c>
      <c r="D44" s="429">
        <v>2021</v>
      </c>
      <c r="E44" s="731"/>
      <c r="F44" s="348">
        <v>3</v>
      </c>
      <c r="G44" s="691"/>
      <c r="H44" s="694"/>
      <c r="I44" s="430" t="s">
        <v>339</v>
      </c>
      <c r="J44" s="13" t="s">
        <v>340</v>
      </c>
      <c r="K44" s="440" t="s">
        <v>354</v>
      </c>
      <c r="L44" s="441" t="s">
        <v>355</v>
      </c>
      <c r="M44" s="441" t="s">
        <v>356</v>
      </c>
      <c r="N44" s="433">
        <v>1</v>
      </c>
      <c r="O44" s="434" t="s">
        <v>227</v>
      </c>
      <c r="P44" s="352">
        <v>44622</v>
      </c>
      <c r="Q44" s="352">
        <v>44926</v>
      </c>
      <c r="R44" s="353" t="s">
        <v>38</v>
      </c>
      <c r="S44" s="390">
        <v>44438</v>
      </c>
      <c r="T44" s="395" t="s">
        <v>357</v>
      </c>
      <c r="U44" s="437" t="s">
        <v>213</v>
      </c>
      <c r="V44" s="400" t="s">
        <v>358</v>
      </c>
      <c r="W44" s="398">
        <v>0</v>
      </c>
      <c r="X44" s="442" t="s">
        <v>359</v>
      </c>
      <c r="Y44" s="398">
        <v>100</v>
      </c>
      <c r="Z44" s="397">
        <v>44926</v>
      </c>
      <c r="AA44" s="361" t="s">
        <v>44</v>
      </c>
      <c r="AB44"/>
      <c r="AC44"/>
      <c r="AE44"/>
    </row>
    <row r="45" spans="1:31" ht="139.5" hidden="1" customHeight="1">
      <c r="A45" s="344">
        <v>43</v>
      </c>
      <c r="B45" s="15" t="s">
        <v>336</v>
      </c>
      <c r="C45" s="14">
        <v>505</v>
      </c>
      <c r="D45" s="429">
        <v>2021</v>
      </c>
      <c r="E45" s="731"/>
      <c r="F45" s="348">
        <v>4</v>
      </c>
      <c r="G45" s="691"/>
      <c r="H45" s="694"/>
      <c r="I45" s="430" t="s">
        <v>339</v>
      </c>
      <c r="J45" s="13" t="s">
        <v>340</v>
      </c>
      <c r="K45" s="443" t="s">
        <v>360</v>
      </c>
      <c r="L45" s="441" t="s">
        <v>361</v>
      </c>
      <c r="M45" s="441" t="s">
        <v>362</v>
      </c>
      <c r="N45" s="433">
        <v>1</v>
      </c>
      <c r="O45" s="434" t="s">
        <v>351</v>
      </c>
      <c r="P45" s="352">
        <v>44621</v>
      </c>
      <c r="Q45" s="352">
        <v>44869</v>
      </c>
      <c r="R45" s="353" t="s">
        <v>38</v>
      </c>
      <c r="S45" s="438" t="s">
        <v>345</v>
      </c>
      <c r="T45" s="439" t="s">
        <v>363</v>
      </c>
      <c r="U45" s="437" t="s">
        <v>213</v>
      </c>
      <c r="V45" s="400" t="s">
        <v>358</v>
      </c>
      <c r="W45" s="398">
        <v>0</v>
      </c>
      <c r="X45" s="442" t="s">
        <v>364</v>
      </c>
      <c r="Y45" s="398">
        <v>100</v>
      </c>
      <c r="Z45" s="397">
        <v>44926</v>
      </c>
      <c r="AA45" s="361" t="s">
        <v>44</v>
      </c>
      <c r="AB45"/>
      <c r="AC45"/>
      <c r="AE45"/>
    </row>
    <row r="46" spans="1:31" ht="120" hidden="1" customHeight="1">
      <c r="A46" s="344">
        <v>44</v>
      </c>
      <c r="B46" s="15" t="s">
        <v>336</v>
      </c>
      <c r="C46" s="14">
        <v>505</v>
      </c>
      <c r="D46" s="429">
        <v>2021</v>
      </c>
      <c r="E46" s="732"/>
      <c r="F46" s="348">
        <v>5</v>
      </c>
      <c r="G46" s="692"/>
      <c r="H46" s="695"/>
      <c r="I46" s="430" t="s">
        <v>339</v>
      </c>
      <c r="J46" s="13" t="s">
        <v>340</v>
      </c>
      <c r="K46" s="443" t="s">
        <v>365</v>
      </c>
      <c r="L46" s="441" t="s">
        <v>366</v>
      </c>
      <c r="M46" s="441" t="s">
        <v>367</v>
      </c>
      <c r="N46" s="433">
        <v>1</v>
      </c>
      <c r="O46" s="444" t="s">
        <v>351</v>
      </c>
      <c r="P46" s="352">
        <v>44686</v>
      </c>
      <c r="Q46" s="352">
        <v>44899</v>
      </c>
      <c r="R46" s="353" t="s">
        <v>38</v>
      </c>
      <c r="S46" s="390">
        <v>44438</v>
      </c>
      <c r="T46" s="391" t="s">
        <v>368</v>
      </c>
      <c r="U46" s="437" t="s">
        <v>213</v>
      </c>
      <c r="V46" s="400" t="s">
        <v>358</v>
      </c>
      <c r="W46" s="398">
        <v>0</v>
      </c>
      <c r="X46" s="442" t="s">
        <v>364</v>
      </c>
      <c r="Y46" s="398">
        <v>100</v>
      </c>
      <c r="Z46" s="397">
        <v>44926</v>
      </c>
      <c r="AA46" s="361" t="s">
        <v>44</v>
      </c>
      <c r="AB46"/>
      <c r="AC46"/>
      <c r="AE46"/>
    </row>
    <row r="47" spans="1:31" ht="120" hidden="1" customHeight="1">
      <c r="A47" s="344">
        <v>45</v>
      </c>
      <c r="B47" s="16">
        <v>2021</v>
      </c>
      <c r="C47" s="14">
        <v>505</v>
      </c>
      <c r="D47" s="429">
        <v>2021</v>
      </c>
      <c r="E47" s="730" t="s">
        <v>369</v>
      </c>
      <c r="F47" s="348">
        <v>1</v>
      </c>
      <c r="G47" s="690" t="s">
        <v>338</v>
      </c>
      <c r="H47" s="693" t="s">
        <v>31</v>
      </c>
      <c r="I47" s="445" t="s">
        <v>370</v>
      </c>
      <c r="J47" s="362" t="s">
        <v>371</v>
      </c>
      <c r="K47" s="363" t="s">
        <v>372</v>
      </c>
      <c r="L47" s="446" t="s">
        <v>342</v>
      </c>
      <c r="M47" s="432" t="s">
        <v>373</v>
      </c>
      <c r="N47" s="433">
        <v>2</v>
      </c>
      <c r="O47" s="434" t="s">
        <v>344</v>
      </c>
      <c r="P47" s="352">
        <v>44413</v>
      </c>
      <c r="Q47" s="352">
        <v>44469</v>
      </c>
      <c r="R47" s="353" t="s">
        <v>38</v>
      </c>
      <c r="S47" s="435" t="s">
        <v>345</v>
      </c>
      <c r="T47" s="436" t="s">
        <v>374</v>
      </c>
      <c r="U47" s="437" t="s">
        <v>213</v>
      </c>
      <c r="V47" s="357" t="s">
        <v>245</v>
      </c>
      <c r="W47" s="358">
        <v>100</v>
      </c>
      <c r="X47" s="447" t="s">
        <v>375</v>
      </c>
      <c r="Y47" s="357">
        <v>100</v>
      </c>
      <c r="Z47" s="360">
        <v>44926</v>
      </c>
      <c r="AA47" s="361" t="s">
        <v>44</v>
      </c>
      <c r="AB47"/>
      <c r="AC47"/>
      <c r="AE47"/>
    </row>
    <row r="48" spans="1:31" ht="132" hidden="1" customHeight="1" thickBot="1">
      <c r="A48" s="344">
        <v>46</v>
      </c>
      <c r="B48" s="24">
        <v>2021</v>
      </c>
      <c r="C48" s="14">
        <v>505</v>
      </c>
      <c r="D48" s="25">
        <v>2021</v>
      </c>
      <c r="E48" s="732"/>
      <c r="F48" s="40">
        <v>2</v>
      </c>
      <c r="G48" s="691"/>
      <c r="H48" s="694"/>
      <c r="I48" s="26" t="s">
        <v>370</v>
      </c>
      <c r="J48" s="362" t="s">
        <v>371</v>
      </c>
      <c r="K48" s="443" t="s">
        <v>365</v>
      </c>
      <c r="L48" s="446" t="s">
        <v>366</v>
      </c>
      <c r="M48" s="448" t="s">
        <v>367</v>
      </c>
      <c r="N48" s="433">
        <v>1</v>
      </c>
      <c r="O48" s="434" t="s">
        <v>351</v>
      </c>
      <c r="P48" s="352">
        <v>44621</v>
      </c>
      <c r="Q48" s="352">
        <v>44899</v>
      </c>
      <c r="R48" s="353" t="s">
        <v>38</v>
      </c>
      <c r="S48" s="438" t="s">
        <v>345</v>
      </c>
      <c r="T48" s="439" t="s">
        <v>376</v>
      </c>
      <c r="U48" s="437" t="s">
        <v>213</v>
      </c>
      <c r="V48" s="400" t="s">
        <v>358</v>
      </c>
      <c r="W48" s="398">
        <v>0</v>
      </c>
      <c r="X48" s="442" t="s">
        <v>364</v>
      </c>
      <c r="Y48" s="398">
        <v>100</v>
      </c>
      <c r="Z48" s="397">
        <v>44926</v>
      </c>
      <c r="AA48" s="361" t="s">
        <v>44</v>
      </c>
      <c r="AB48"/>
      <c r="AC48"/>
      <c r="AE48"/>
    </row>
    <row r="49" spans="1:31" ht="76.5" hidden="1" customHeight="1" thickBot="1">
      <c r="A49" s="344">
        <v>47</v>
      </c>
      <c r="B49" s="449">
        <v>2021</v>
      </c>
      <c r="C49" s="346">
        <v>190</v>
      </c>
      <c r="D49" s="429">
        <v>2022</v>
      </c>
      <c r="E49" s="721" t="s">
        <v>377</v>
      </c>
      <c r="F49" s="450">
        <v>1</v>
      </c>
      <c r="G49" s="690" t="s">
        <v>30</v>
      </c>
      <c r="H49" s="693" t="s">
        <v>378</v>
      </c>
      <c r="I49" s="700" t="s">
        <v>379</v>
      </c>
      <c r="J49" s="19" t="s">
        <v>380</v>
      </c>
      <c r="K49" s="18" t="s">
        <v>381</v>
      </c>
      <c r="L49" s="28" t="s">
        <v>382</v>
      </c>
      <c r="M49" s="28" t="s">
        <v>383</v>
      </c>
      <c r="N49" s="115">
        <v>1</v>
      </c>
      <c r="O49" s="32" t="s">
        <v>67</v>
      </c>
      <c r="P49" s="352">
        <v>44712</v>
      </c>
      <c r="Q49" s="352">
        <v>44742</v>
      </c>
      <c r="R49" s="353" t="s">
        <v>38</v>
      </c>
      <c r="S49" s="451">
        <v>44760</v>
      </c>
      <c r="T49" s="395" t="s">
        <v>384</v>
      </c>
      <c r="U49" s="452" t="s">
        <v>213</v>
      </c>
      <c r="V49" s="400" t="s">
        <v>132</v>
      </c>
      <c r="W49" s="398">
        <v>100</v>
      </c>
      <c r="X49" s="453" t="s">
        <v>385</v>
      </c>
      <c r="Y49" s="452">
        <v>100</v>
      </c>
      <c r="Z49" s="454">
        <v>44926</v>
      </c>
      <c r="AA49" s="361" t="s">
        <v>44</v>
      </c>
      <c r="AB49"/>
      <c r="AC49"/>
      <c r="AE49"/>
    </row>
    <row r="50" spans="1:31" ht="120" hidden="1" customHeight="1" thickBot="1">
      <c r="A50" s="344">
        <v>48</v>
      </c>
      <c r="B50" s="449">
        <v>2021</v>
      </c>
      <c r="C50" s="346">
        <v>190</v>
      </c>
      <c r="D50" s="429">
        <v>2022</v>
      </c>
      <c r="E50" s="722"/>
      <c r="F50" s="450">
        <v>2</v>
      </c>
      <c r="G50" s="691"/>
      <c r="H50" s="694"/>
      <c r="I50" s="705"/>
      <c r="J50" s="19" t="s">
        <v>380</v>
      </c>
      <c r="K50" s="18" t="s">
        <v>386</v>
      </c>
      <c r="L50" s="28" t="s">
        <v>387</v>
      </c>
      <c r="M50" s="28" t="s">
        <v>388</v>
      </c>
      <c r="N50" s="115">
        <v>1</v>
      </c>
      <c r="O50" s="32" t="s">
        <v>67</v>
      </c>
      <c r="P50" s="352">
        <v>44743</v>
      </c>
      <c r="Q50" s="352">
        <v>44804</v>
      </c>
      <c r="R50" s="353" t="s">
        <v>38</v>
      </c>
      <c r="S50" s="455">
        <v>44804</v>
      </c>
      <c r="T50" s="439" t="s">
        <v>389</v>
      </c>
      <c r="U50" s="452" t="s">
        <v>213</v>
      </c>
      <c r="V50" s="400" t="s">
        <v>132</v>
      </c>
      <c r="W50" s="398">
        <v>100</v>
      </c>
      <c r="X50" s="439" t="s">
        <v>390</v>
      </c>
      <c r="Y50" s="452">
        <v>100</v>
      </c>
      <c r="Z50" s="454">
        <v>44926</v>
      </c>
      <c r="AA50" s="361" t="s">
        <v>44</v>
      </c>
      <c r="AB50"/>
      <c r="AC50"/>
      <c r="AE50"/>
    </row>
    <row r="51" spans="1:31" ht="120" hidden="1" customHeight="1" thickBot="1">
      <c r="A51" s="405">
        <v>49</v>
      </c>
      <c r="B51" s="449">
        <v>2021</v>
      </c>
      <c r="C51" s="406">
        <v>190</v>
      </c>
      <c r="D51" s="456">
        <v>2022</v>
      </c>
      <c r="E51" s="723"/>
      <c r="F51" s="457">
        <v>3</v>
      </c>
      <c r="G51" s="724"/>
      <c r="H51" s="725"/>
      <c r="I51" s="706"/>
      <c r="J51" s="51" t="s">
        <v>380</v>
      </c>
      <c r="K51" s="52" t="s">
        <v>391</v>
      </c>
      <c r="L51" s="53" t="s">
        <v>392</v>
      </c>
      <c r="M51" s="458" t="s">
        <v>393</v>
      </c>
      <c r="N51" s="116">
        <v>1</v>
      </c>
      <c r="O51" s="54" t="s">
        <v>67</v>
      </c>
      <c r="P51" s="415">
        <v>44789</v>
      </c>
      <c r="Q51" s="352">
        <v>45061</v>
      </c>
      <c r="R51" s="353" t="s">
        <v>38</v>
      </c>
      <c r="S51" s="459" t="s">
        <v>394</v>
      </c>
      <c r="T51" s="460" t="s">
        <v>395</v>
      </c>
      <c r="U51" s="461" t="s">
        <v>213</v>
      </c>
      <c r="V51" s="462" t="s">
        <v>132</v>
      </c>
      <c r="W51" s="462">
        <v>100</v>
      </c>
      <c r="X51" s="421" t="s">
        <v>396</v>
      </c>
      <c r="Y51" s="463">
        <v>100</v>
      </c>
      <c r="Z51" s="464">
        <v>45316</v>
      </c>
      <c r="AA51" s="424" t="s">
        <v>44</v>
      </c>
      <c r="AB51" s="95"/>
      <c r="AC51"/>
      <c r="AE51"/>
    </row>
    <row r="52" spans="1:31" ht="120" hidden="1" customHeight="1" thickBot="1">
      <c r="A52" s="344">
        <v>50</v>
      </c>
      <c r="B52" s="449">
        <v>2021</v>
      </c>
      <c r="C52" s="346">
        <v>190</v>
      </c>
      <c r="D52" s="429">
        <v>2022</v>
      </c>
      <c r="E52" s="687" t="s">
        <v>397</v>
      </c>
      <c r="F52" s="450">
        <v>1</v>
      </c>
      <c r="G52" s="690" t="s">
        <v>398</v>
      </c>
      <c r="H52" s="693" t="s">
        <v>378</v>
      </c>
      <c r="I52" s="700" t="s">
        <v>399</v>
      </c>
      <c r="J52" s="19" t="s">
        <v>400</v>
      </c>
      <c r="K52" s="18" t="s">
        <v>401</v>
      </c>
      <c r="L52" s="28" t="s">
        <v>402</v>
      </c>
      <c r="M52" s="29" t="s">
        <v>403</v>
      </c>
      <c r="N52" s="117">
        <v>1</v>
      </c>
      <c r="O52" s="125" t="s">
        <v>404</v>
      </c>
      <c r="P52" s="352">
        <v>44713</v>
      </c>
      <c r="Q52" s="352">
        <v>44804</v>
      </c>
      <c r="R52" s="353" t="s">
        <v>38</v>
      </c>
      <c r="S52" s="465">
        <v>44896</v>
      </c>
      <c r="T52" s="439" t="s">
        <v>405</v>
      </c>
      <c r="U52" s="452" t="s">
        <v>213</v>
      </c>
      <c r="V52" s="400" t="s">
        <v>132</v>
      </c>
      <c r="W52" s="398">
        <v>100</v>
      </c>
      <c r="X52" s="439" t="s">
        <v>406</v>
      </c>
      <c r="Y52" s="452">
        <v>100</v>
      </c>
      <c r="Z52" s="454">
        <v>44910</v>
      </c>
      <c r="AA52" s="361" t="s">
        <v>44</v>
      </c>
      <c r="AB52"/>
      <c r="AC52"/>
      <c r="AE52"/>
    </row>
    <row r="53" spans="1:31" ht="120" hidden="1" customHeight="1" thickBot="1">
      <c r="A53" s="344">
        <v>51</v>
      </c>
      <c r="B53" s="449">
        <v>2021</v>
      </c>
      <c r="C53" s="346">
        <v>190</v>
      </c>
      <c r="D53" s="429">
        <v>2022</v>
      </c>
      <c r="E53" s="689"/>
      <c r="F53" s="450">
        <v>2</v>
      </c>
      <c r="G53" s="692"/>
      <c r="H53" s="694"/>
      <c r="I53" s="701"/>
      <c r="J53" s="19" t="s">
        <v>400</v>
      </c>
      <c r="K53" s="18" t="s">
        <v>407</v>
      </c>
      <c r="L53" s="28" t="s">
        <v>408</v>
      </c>
      <c r="M53" s="432" t="s">
        <v>409</v>
      </c>
      <c r="N53" s="117">
        <v>2</v>
      </c>
      <c r="O53" s="125" t="s">
        <v>404</v>
      </c>
      <c r="P53" s="352">
        <v>44713</v>
      </c>
      <c r="Q53" s="352">
        <v>44834</v>
      </c>
      <c r="R53" s="353" t="s">
        <v>38</v>
      </c>
      <c r="S53" s="465">
        <v>44896</v>
      </c>
      <c r="T53" s="439" t="s">
        <v>410</v>
      </c>
      <c r="U53" s="452" t="s">
        <v>213</v>
      </c>
      <c r="V53" s="400" t="s">
        <v>132</v>
      </c>
      <c r="W53" s="398">
        <v>100</v>
      </c>
      <c r="X53" s="439" t="s">
        <v>411</v>
      </c>
      <c r="Y53" s="452">
        <v>100</v>
      </c>
      <c r="Z53" s="454">
        <v>44910</v>
      </c>
      <c r="AA53" s="361" t="s">
        <v>44</v>
      </c>
      <c r="AB53"/>
      <c r="AC53"/>
      <c r="AE53"/>
    </row>
    <row r="54" spans="1:31" ht="120" hidden="1" customHeight="1" thickBot="1">
      <c r="A54" s="344">
        <v>52</v>
      </c>
      <c r="B54" s="449">
        <v>2021</v>
      </c>
      <c r="C54" s="346">
        <v>190</v>
      </c>
      <c r="D54" s="429">
        <v>2022</v>
      </c>
      <c r="E54" s="721" t="s">
        <v>412</v>
      </c>
      <c r="F54" s="450">
        <v>1</v>
      </c>
      <c r="G54" s="690" t="s">
        <v>398</v>
      </c>
      <c r="H54" s="693" t="s">
        <v>378</v>
      </c>
      <c r="I54" s="707" t="s">
        <v>413</v>
      </c>
      <c r="J54" s="19" t="s">
        <v>414</v>
      </c>
      <c r="K54" s="466" t="s">
        <v>415</v>
      </c>
      <c r="L54" s="431" t="s">
        <v>416</v>
      </c>
      <c r="M54" s="431" t="s">
        <v>417</v>
      </c>
      <c r="N54" s="117">
        <v>1</v>
      </c>
      <c r="O54" s="421" t="s">
        <v>418</v>
      </c>
      <c r="P54" s="352">
        <v>44743</v>
      </c>
      <c r="Q54" s="352">
        <v>44804</v>
      </c>
      <c r="R54" s="353" t="s">
        <v>38</v>
      </c>
      <c r="S54" s="467" t="s">
        <v>419</v>
      </c>
      <c r="T54" s="468" t="s">
        <v>420</v>
      </c>
      <c r="U54" s="452" t="s">
        <v>213</v>
      </c>
      <c r="V54" s="469" t="s">
        <v>421</v>
      </c>
      <c r="W54" s="469">
        <v>100</v>
      </c>
      <c r="X54" s="439" t="s">
        <v>422</v>
      </c>
      <c r="Y54" s="452">
        <v>100</v>
      </c>
      <c r="Z54" s="454">
        <v>44926</v>
      </c>
      <c r="AA54" s="361" t="s">
        <v>44</v>
      </c>
      <c r="AB54"/>
      <c r="AC54" s="124"/>
      <c r="AE54"/>
    </row>
    <row r="55" spans="1:31" ht="120" hidden="1" customHeight="1" thickBot="1">
      <c r="A55" s="344">
        <v>53</v>
      </c>
      <c r="B55" s="449">
        <v>2021</v>
      </c>
      <c r="C55" s="346">
        <v>190</v>
      </c>
      <c r="D55" s="429">
        <v>2022</v>
      </c>
      <c r="E55" s="722"/>
      <c r="F55" s="450">
        <v>2</v>
      </c>
      <c r="G55" s="691"/>
      <c r="H55" s="694"/>
      <c r="I55" s="705"/>
      <c r="J55" s="19" t="s">
        <v>414</v>
      </c>
      <c r="K55" s="36" t="s">
        <v>423</v>
      </c>
      <c r="L55" s="431" t="s">
        <v>424</v>
      </c>
      <c r="M55" s="431" t="s">
        <v>424</v>
      </c>
      <c r="N55" s="117">
        <v>1</v>
      </c>
      <c r="O55" s="421" t="s">
        <v>418</v>
      </c>
      <c r="P55" s="352">
        <v>44743</v>
      </c>
      <c r="Q55" s="352">
        <v>44926</v>
      </c>
      <c r="R55" s="353" t="s">
        <v>38</v>
      </c>
      <c r="S55" s="467" t="s">
        <v>425</v>
      </c>
      <c r="T55" s="470" t="s">
        <v>426</v>
      </c>
      <c r="U55" s="452" t="s">
        <v>213</v>
      </c>
      <c r="V55" s="469" t="s">
        <v>421</v>
      </c>
      <c r="W55" s="469">
        <v>0</v>
      </c>
      <c r="X55" s="439" t="s">
        <v>427</v>
      </c>
      <c r="Y55" s="452">
        <v>100</v>
      </c>
      <c r="Z55" s="454">
        <v>44926</v>
      </c>
      <c r="AA55" s="361" t="s">
        <v>44</v>
      </c>
      <c r="AB55"/>
      <c r="AC55" s="124"/>
      <c r="AE55"/>
    </row>
    <row r="56" spans="1:31" ht="120" hidden="1" customHeight="1" thickBot="1">
      <c r="A56" s="344">
        <v>54</v>
      </c>
      <c r="B56" s="449">
        <v>2021</v>
      </c>
      <c r="C56" s="346">
        <v>190</v>
      </c>
      <c r="D56" s="429">
        <v>2022</v>
      </c>
      <c r="E56" s="722"/>
      <c r="F56" s="450">
        <v>3</v>
      </c>
      <c r="G56" s="691"/>
      <c r="H56" s="694"/>
      <c r="I56" s="705"/>
      <c r="J56" s="19" t="s">
        <v>414</v>
      </c>
      <c r="K56" s="37" t="s">
        <v>428</v>
      </c>
      <c r="L56" s="431" t="s">
        <v>429</v>
      </c>
      <c r="M56" s="431" t="s">
        <v>430</v>
      </c>
      <c r="N56" s="117">
        <v>1</v>
      </c>
      <c r="O56" s="471" t="s">
        <v>344</v>
      </c>
      <c r="P56" s="352">
        <v>44713</v>
      </c>
      <c r="Q56" s="352">
        <v>44926</v>
      </c>
      <c r="R56" s="353" t="s">
        <v>38</v>
      </c>
      <c r="S56" s="465">
        <v>44925</v>
      </c>
      <c r="T56" s="439" t="s">
        <v>431</v>
      </c>
      <c r="U56" s="452" t="s">
        <v>213</v>
      </c>
      <c r="V56" s="472"/>
      <c r="W56" s="472"/>
      <c r="X56" s="439" t="s">
        <v>432</v>
      </c>
      <c r="Y56" s="452">
        <v>100</v>
      </c>
      <c r="Z56" s="454">
        <v>44926</v>
      </c>
      <c r="AA56" s="361" t="s">
        <v>44</v>
      </c>
      <c r="AB56"/>
      <c r="AC56"/>
      <c r="AE56"/>
    </row>
    <row r="57" spans="1:31" ht="120" hidden="1" customHeight="1" thickBot="1">
      <c r="A57" s="405">
        <v>55</v>
      </c>
      <c r="B57" s="449">
        <v>2021</v>
      </c>
      <c r="C57" s="406">
        <v>190</v>
      </c>
      <c r="D57" s="456">
        <v>2022</v>
      </c>
      <c r="E57" s="723"/>
      <c r="F57" s="457">
        <v>4</v>
      </c>
      <c r="G57" s="724"/>
      <c r="H57" s="725"/>
      <c r="I57" s="706"/>
      <c r="J57" s="51" t="s">
        <v>414</v>
      </c>
      <c r="K57" s="52" t="s">
        <v>433</v>
      </c>
      <c r="L57" s="458" t="s">
        <v>434</v>
      </c>
      <c r="M57" s="458" t="s">
        <v>435</v>
      </c>
      <c r="N57" s="118">
        <v>1</v>
      </c>
      <c r="O57" s="471" t="s">
        <v>344</v>
      </c>
      <c r="P57" s="415">
        <v>44713</v>
      </c>
      <c r="Q57" s="352">
        <v>45061</v>
      </c>
      <c r="R57" s="353" t="s">
        <v>38</v>
      </c>
      <c r="S57" s="473">
        <v>44925</v>
      </c>
      <c r="T57" s="460" t="s">
        <v>436</v>
      </c>
      <c r="U57" s="461" t="s">
        <v>213</v>
      </c>
      <c r="V57" s="462" t="s">
        <v>132</v>
      </c>
      <c r="W57" s="462">
        <v>100</v>
      </c>
      <c r="X57" s="460" t="s">
        <v>437</v>
      </c>
      <c r="Y57" s="463">
        <v>100</v>
      </c>
      <c r="Z57" s="464">
        <v>45316</v>
      </c>
      <c r="AA57" s="424" t="s">
        <v>44</v>
      </c>
      <c r="AB57" s="95"/>
      <c r="AC57"/>
      <c r="AE57"/>
    </row>
    <row r="58" spans="1:31" ht="120" hidden="1" customHeight="1" thickBot="1">
      <c r="A58" s="344">
        <v>56</v>
      </c>
      <c r="B58" s="449">
        <v>2021</v>
      </c>
      <c r="C58" s="346">
        <v>190</v>
      </c>
      <c r="D58" s="429">
        <v>2022</v>
      </c>
      <c r="E58" s="721" t="s">
        <v>438</v>
      </c>
      <c r="F58" s="450">
        <v>1</v>
      </c>
      <c r="G58" s="690" t="s">
        <v>398</v>
      </c>
      <c r="H58" s="693" t="s">
        <v>378</v>
      </c>
      <c r="I58" s="707" t="s">
        <v>439</v>
      </c>
      <c r="J58" s="19" t="s">
        <v>440</v>
      </c>
      <c r="K58" s="34" t="s">
        <v>441</v>
      </c>
      <c r="L58" s="431" t="s">
        <v>442</v>
      </c>
      <c r="M58" s="28" t="s">
        <v>443</v>
      </c>
      <c r="N58" s="119">
        <v>1</v>
      </c>
      <c r="O58" s="421" t="s">
        <v>418</v>
      </c>
      <c r="P58" s="352">
        <v>44743</v>
      </c>
      <c r="Q58" s="352">
        <v>44926</v>
      </c>
      <c r="R58" s="353" t="s">
        <v>38</v>
      </c>
      <c r="S58" s="467" t="s">
        <v>425</v>
      </c>
      <c r="T58" s="468" t="s">
        <v>444</v>
      </c>
      <c r="U58" s="452" t="s">
        <v>213</v>
      </c>
      <c r="V58" s="469" t="s">
        <v>421</v>
      </c>
      <c r="W58" s="469">
        <v>100</v>
      </c>
      <c r="X58" s="439" t="s">
        <v>445</v>
      </c>
      <c r="Y58" s="452">
        <v>100</v>
      </c>
      <c r="Z58" s="454">
        <v>44926</v>
      </c>
      <c r="AA58" s="361" t="s">
        <v>44</v>
      </c>
      <c r="AB58"/>
      <c r="AC58" s="124"/>
      <c r="AE58"/>
    </row>
    <row r="59" spans="1:31" ht="120" hidden="1" customHeight="1" thickBot="1">
      <c r="A59" s="344">
        <v>57</v>
      </c>
      <c r="B59" s="449">
        <v>2021</v>
      </c>
      <c r="C59" s="346">
        <v>190</v>
      </c>
      <c r="D59" s="429">
        <v>2022</v>
      </c>
      <c r="E59" s="726"/>
      <c r="F59" s="450">
        <v>2</v>
      </c>
      <c r="G59" s="692"/>
      <c r="H59" s="694"/>
      <c r="I59" s="701"/>
      <c r="J59" s="19" t="s">
        <v>440</v>
      </c>
      <c r="K59" s="391" t="s">
        <v>446</v>
      </c>
      <c r="L59" s="28" t="s">
        <v>447</v>
      </c>
      <c r="M59" s="431" t="s">
        <v>448</v>
      </c>
      <c r="N59" s="32">
        <v>1</v>
      </c>
      <c r="O59" s="421" t="s">
        <v>418</v>
      </c>
      <c r="P59" s="352">
        <v>44743</v>
      </c>
      <c r="Q59" s="352">
        <v>44926</v>
      </c>
      <c r="R59" s="353" t="s">
        <v>38</v>
      </c>
      <c r="S59" s="465">
        <v>44926</v>
      </c>
      <c r="T59" s="439" t="s">
        <v>449</v>
      </c>
      <c r="U59" s="452" t="s">
        <v>213</v>
      </c>
      <c r="V59" s="469" t="s">
        <v>421</v>
      </c>
      <c r="W59" s="472">
        <v>0</v>
      </c>
      <c r="X59" s="439" t="s">
        <v>450</v>
      </c>
      <c r="Y59" s="452">
        <v>100</v>
      </c>
      <c r="Z59" s="454">
        <v>44926</v>
      </c>
      <c r="AA59" s="361" t="s">
        <v>44</v>
      </c>
      <c r="AB59"/>
      <c r="AC59" s="124"/>
      <c r="AE59"/>
    </row>
    <row r="60" spans="1:31" ht="82.5" hidden="1" customHeight="1" thickBot="1">
      <c r="A60" s="344">
        <v>58</v>
      </c>
      <c r="B60" s="449">
        <v>2021</v>
      </c>
      <c r="C60" s="346">
        <v>190</v>
      </c>
      <c r="D60" s="429">
        <v>2022</v>
      </c>
      <c r="E60" s="450" t="s">
        <v>451</v>
      </c>
      <c r="F60" s="450">
        <v>1</v>
      </c>
      <c r="G60" s="346" t="s">
        <v>398</v>
      </c>
      <c r="H60" s="349" t="s">
        <v>378</v>
      </c>
      <c r="I60" s="474" t="s">
        <v>452</v>
      </c>
      <c r="J60" s="31" t="s">
        <v>453</v>
      </c>
      <c r="K60" s="466" t="s">
        <v>454</v>
      </c>
      <c r="L60" s="452" t="s">
        <v>455</v>
      </c>
      <c r="M60" s="431" t="s">
        <v>456</v>
      </c>
      <c r="N60" s="433">
        <v>1</v>
      </c>
      <c r="O60" s="421" t="s">
        <v>418</v>
      </c>
      <c r="P60" s="352">
        <v>44706</v>
      </c>
      <c r="Q60" s="352">
        <v>44742</v>
      </c>
      <c r="R60" s="353" t="s">
        <v>38</v>
      </c>
      <c r="S60" s="467" t="s">
        <v>457</v>
      </c>
      <c r="T60" s="468" t="s">
        <v>458</v>
      </c>
      <c r="U60" s="452" t="s">
        <v>213</v>
      </c>
      <c r="V60" s="400" t="s">
        <v>132</v>
      </c>
      <c r="W60" s="398">
        <v>100</v>
      </c>
      <c r="X60" s="475" t="s">
        <v>459</v>
      </c>
      <c r="Y60" s="452">
        <v>100</v>
      </c>
      <c r="Z60" s="454">
        <v>44773</v>
      </c>
      <c r="AA60" s="361" t="s">
        <v>44</v>
      </c>
      <c r="AB60"/>
      <c r="AC60" s="124"/>
      <c r="AE60"/>
    </row>
    <row r="61" spans="1:31" ht="120" hidden="1" customHeight="1" thickBot="1">
      <c r="A61" s="344">
        <v>59</v>
      </c>
      <c r="B61" s="449">
        <v>2021</v>
      </c>
      <c r="C61" s="346">
        <v>190</v>
      </c>
      <c r="D61" s="429">
        <v>2022</v>
      </c>
      <c r="E61" s="450" t="s">
        <v>460</v>
      </c>
      <c r="F61" s="450">
        <v>1</v>
      </c>
      <c r="G61" s="346" t="s">
        <v>398</v>
      </c>
      <c r="H61" s="30" t="s">
        <v>31</v>
      </c>
      <c r="I61" s="476" t="s">
        <v>461</v>
      </c>
      <c r="J61" s="477" t="s">
        <v>462</v>
      </c>
      <c r="K61" s="391" t="s">
        <v>463</v>
      </c>
      <c r="L61" s="432" t="s">
        <v>464</v>
      </c>
      <c r="M61" s="432" t="s">
        <v>465</v>
      </c>
      <c r="N61" s="434">
        <v>3</v>
      </c>
      <c r="O61" s="54" t="s">
        <v>466</v>
      </c>
      <c r="P61" s="41">
        <v>44713</v>
      </c>
      <c r="Q61" s="352">
        <v>44926</v>
      </c>
      <c r="R61" s="353" t="s">
        <v>38</v>
      </c>
      <c r="S61" s="465">
        <v>44781</v>
      </c>
      <c r="T61" s="439" t="s">
        <v>467</v>
      </c>
      <c r="U61" s="452" t="s">
        <v>213</v>
      </c>
      <c r="V61" s="472"/>
      <c r="W61" s="472"/>
      <c r="X61" s="439" t="s">
        <v>468</v>
      </c>
      <c r="Y61" s="452">
        <v>100</v>
      </c>
      <c r="Z61" s="454">
        <v>44926</v>
      </c>
      <c r="AA61" s="361" t="s">
        <v>44</v>
      </c>
      <c r="AB61"/>
      <c r="AC61"/>
      <c r="AE61"/>
    </row>
    <row r="62" spans="1:31" ht="83.25" hidden="1" customHeight="1" thickBot="1">
      <c r="A62" s="344">
        <v>60</v>
      </c>
      <c r="B62" s="449">
        <v>2021</v>
      </c>
      <c r="C62" s="346">
        <v>190</v>
      </c>
      <c r="D62" s="429">
        <v>2022</v>
      </c>
      <c r="E62" s="721" t="s">
        <v>469</v>
      </c>
      <c r="F62" s="478">
        <v>1</v>
      </c>
      <c r="G62" s="690" t="s">
        <v>398</v>
      </c>
      <c r="H62" s="694" t="s">
        <v>31</v>
      </c>
      <c r="I62" s="700" t="s">
        <v>470</v>
      </c>
      <c r="J62" s="20" t="s">
        <v>471</v>
      </c>
      <c r="K62" s="466" t="s">
        <v>472</v>
      </c>
      <c r="L62" s="432" t="s">
        <v>473</v>
      </c>
      <c r="M62" s="432" t="s">
        <v>474</v>
      </c>
      <c r="N62" s="434">
        <v>1</v>
      </c>
      <c r="O62" s="98" t="s">
        <v>475</v>
      </c>
      <c r="P62" s="41">
        <v>44713</v>
      </c>
      <c r="Q62" s="352">
        <v>44742</v>
      </c>
      <c r="R62" s="353" t="s">
        <v>38</v>
      </c>
      <c r="S62" s="479"/>
      <c r="T62" s="439" t="s">
        <v>476</v>
      </c>
      <c r="U62" s="452" t="s">
        <v>213</v>
      </c>
      <c r="V62" s="472" t="s">
        <v>421</v>
      </c>
      <c r="W62" s="472">
        <v>100</v>
      </c>
      <c r="X62" s="439" t="s">
        <v>477</v>
      </c>
      <c r="Y62" s="452">
        <v>100</v>
      </c>
      <c r="Z62" s="454">
        <v>44910</v>
      </c>
      <c r="AA62" s="361" t="s">
        <v>44</v>
      </c>
      <c r="AB62"/>
      <c r="AC62"/>
      <c r="AE62"/>
    </row>
    <row r="63" spans="1:31" ht="120" hidden="1" customHeight="1" thickBot="1">
      <c r="A63" s="344">
        <v>61</v>
      </c>
      <c r="B63" s="449">
        <v>2021</v>
      </c>
      <c r="C63" s="346">
        <v>190</v>
      </c>
      <c r="D63" s="429">
        <v>2022</v>
      </c>
      <c r="E63" s="726"/>
      <c r="F63" s="450">
        <v>2</v>
      </c>
      <c r="G63" s="692"/>
      <c r="H63" s="695"/>
      <c r="I63" s="701"/>
      <c r="J63" s="20" t="s">
        <v>471</v>
      </c>
      <c r="K63" s="480" t="s">
        <v>478</v>
      </c>
      <c r="L63" s="17" t="s">
        <v>479</v>
      </c>
      <c r="M63" s="17" t="s">
        <v>474</v>
      </c>
      <c r="N63" s="120">
        <v>1</v>
      </c>
      <c r="O63" s="54" t="s">
        <v>466</v>
      </c>
      <c r="P63" s="352">
        <v>44713</v>
      </c>
      <c r="Q63" s="352">
        <v>44926</v>
      </c>
      <c r="R63" s="353" t="s">
        <v>38</v>
      </c>
      <c r="S63" s="465">
        <v>44769</v>
      </c>
      <c r="T63" s="439" t="s">
        <v>480</v>
      </c>
      <c r="U63" s="452" t="s">
        <v>213</v>
      </c>
      <c r="V63" s="472" t="s">
        <v>421</v>
      </c>
      <c r="W63" s="472">
        <v>100</v>
      </c>
      <c r="X63" s="439" t="s">
        <v>481</v>
      </c>
      <c r="Y63" s="452">
        <v>100</v>
      </c>
      <c r="Z63" s="454">
        <v>44804</v>
      </c>
      <c r="AA63" s="361" t="s">
        <v>44</v>
      </c>
      <c r="AB63"/>
      <c r="AC63"/>
      <c r="AE63"/>
    </row>
    <row r="64" spans="1:31" ht="120" hidden="1" customHeight="1" thickBot="1">
      <c r="A64" s="344">
        <v>62</v>
      </c>
      <c r="B64" s="449">
        <v>2021</v>
      </c>
      <c r="C64" s="346">
        <v>190</v>
      </c>
      <c r="D64" s="429">
        <v>2022</v>
      </c>
      <c r="E64" s="687" t="s">
        <v>482</v>
      </c>
      <c r="F64" s="450">
        <v>1</v>
      </c>
      <c r="G64" s="690" t="s">
        <v>398</v>
      </c>
      <c r="H64" s="693" t="s">
        <v>31</v>
      </c>
      <c r="I64" s="707" t="s">
        <v>483</v>
      </c>
      <c r="J64" s="20" t="s">
        <v>484</v>
      </c>
      <c r="K64" s="38" t="s">
        <v>485</v>
      </c>
      <c r="L64" s="17" t="s">
        <v>486</v>
      </c>
      <c r="M64" s="481" t="s">
        <v>487</v>
      </c>
      <c r="N64" s="434">
        <v>1</v>
      </c>
      <c r="O64" s="471" t="s">
        <v>344</v>
      </c>
      <c r="P64" s="352">
        <v>44713</v>
      </c>
      <c r="Q64" s="352">
        <v>44926</v>
      </c>
      <c r="R64" s="353" t="s">
        <v>38</v>
      </c>
      <c r="S64" s="465">
        <v>44904</v>
      </c>
      <c r="T64" s="439" t="s">
        <v>488</v>
      </c>
      <c r="U64" s="482" t="s">
        <v>213</v>
      </c>
      <c r="V64" s="462"/>
      <c r="W64" s="462"/>
      <c r="X64" s="439" t="s">
        <v>489</v>
      </c>
      <c r="Y64" s="452">
        <v>100</v>
      </c>
      <c r="Z64" s="454">
        <v>44926</v>
      </c>
      <c r="AA64" s="361" t="s">
        <v>490</v>
      </c>
      <c r="AB64"/>
      <c r="AC64"/>
      <c r="AE64"/>
    </row>
    <row r="65" spans="1:31" ht="120" hidden="1" customHeight="1" thickBot="1">
      <c r="A65" s="344">
        <v>63</v>
      </c>
      <c r="B65" s="449">
        <v>2021</v>
      </c>
      <c r="C65" s="346">
        <v>190</v>
      </c>
      <c r="D65" s="429">
        <v>2022</v>
      </c>
      <c r="E65" s="688"/>
      <c r="F65" s="450">
        <v>2</v>
      </c>
      <c r="G65" s="691"/>
      <c r="H65" s="694"/>
      <c r="I65" s="705"/>
      <c r="J65" s="20" t="s">
        <v>484</v>
      </c>
      <c r="K65" s="38" t="s">
        <v>491</v>
      </c>
      <c r="L65" s="17" t="s">
        <v>492</v>
      </c>
      <c r="M65" s="17" t="s">
        <v>492</v>
      </c>
      <c r="N65" s="120">
        <v>1</v>
      </c>
      <c r="O65" s="125" t="s">
        <v>404</v>
      </c>
      <c r="P65" s="352">
        <v>44713</v>
      </c>
      <c r="Q65" s="352">
        <v>44804</v>
      </c>
      <c r="R65" s="353" t="s">
        <v>38</v>
      </c>
      <c r="S65" s="465">
        <v>44926</v>
      </c>
      <c r="T65" s="439" t="s">
        <v>493</v>
      </c>
      <c r="U65" s="482" t="s">
        <v>213</v>
      </c>
      <c r="V65" s="462"/>
      <c r="W65" s="462"/>
      <c r="X65" s="35" t="s">
        <v>494</v>
      </c>
      <c r="Y65" s="452">
        <v>100</v>
      </c>
      <c r="Z65" s="454">
        <v>44926</v>
      </c>
      <c r="AA65" s="361" t="s">
        <v>490</v>
      </c>
      <c r="AB65"/>
      <c r="AC65"/>
      <c r="AE65"/>
    </row>
    <row r="66" spans="1:31" ht="120" hidden="1" customHeight="1">
      <c r="A66" s="344">
        <v>64</v>
      </c>
      <c r="B66" s="449">
        <v>2021</v>
      </c>
      <c r="C66" s="346">
        <v>190</v>
      </c>
      <c r="D66" s="429">
        <v>2022</v>
      </c>
      <c r="E66" s="688"/>
      <c r="F66" s="450">
        <v>3</v>
      </c>
      <c r="G66" s="691"/>
      <c r="H66" s="694"/>
      <c r="I66" s="705"/>
      <c r="J66" s="20" t="s">
        <v>484</v>
      </c>
      <c r="K66" s="27" t="s">
        <v>495</v>
      </c>
      <c r="L66" s="17" t="s">
        <v>496</v>
      </c>
      <c r="M66" s="17" t="s">
        <v>497</v>
      </c>
      <c r="N66" s="120">
        <v>3</v>
      </c>
      <c r="O66" s="428" t="s">
        <v>498</v>
      </c>
      <c r="P66" s="352">
        <v>44713</v>
      </c>
      <c r="Q66" s="352">
        <v>44804</v>
      </c>
      <c r="R66" s="353" t="s">
        <v>38</v>
      </c>
      <c r="S66" s="465">
        <v>44804</v>
      </c>
      <c r="T66" s="439" t="s">
        <v>499</v>
      </c>
      <c r="U66" s="482" t="s">
        <v>213</v>
      </c>
      <c r="V66" s="462" t="s">
        <v>500</v>
      </c>
      <c r="W66" s="462">
        <v>100</v>
      </c>
      <c r="X66" s="475" t="s">
        <v>501</v>
      </c>
      <c r="Y66" s="452">
        <v>100</v>
      </c>
      <c r="Z66" s="454">
        <v>44804</v>
      </c>
      <c r="AA66" s="361" t="s">
        <v>490</v>
      </c>
      <c r="AB66"/>
      <c r="AC66"/>
      <c r="AE66"/>
    </row>
    <row r="67" spans="1:31" ht="120" hidden="1" customHeight="1">
      <c r="A67" s="344">
        <v>65</v>
      </c>
      <c r="B67" s="449">
        <v>2021</v>
      </c>
      <c r="C67" s="346">
        <v>190</v>
      </c>
      <c r="D67" s="429">
        <v>2022</v>
      </c>
      <c r="E67" s="689"/>
      <c r="F67" s="450">
        <v>4</v>
      </c>
      <c r="G67" s="692"/>
      <c r="H67" s="695"/>
      <c r="I67" s="734"/>
      <c r="J67" s="20" t="s">
        <v>484</v>
      </c>
      <c r="K67" s="27" t="s">
        <v>502</v>
      </c>
      <c r="L67" s="17" t="s">
        <v>503</v>
      </c>
      <c r="M67" s="17" t="s">
        <v>504</v>
      </c>
      <c r="N67" s="120">
        <v>2</v>
      </c>
      <c r="O67" s="428" t="s">
        <v>505</v>
      </c>
      <c r="P67" s="352">
        <v>44713</v>
      </c>
      <c r="Q67" s="352">
        <v>44926</v>
      </c>
      <c r="R67" s="353" t="s">
        <v>38</v>
      </c>
      <c r="S67" s="483">
        <v>44749</v>
      </c>
      <c r="T67" s="439" t="s">
        <v>506</v>
      </c>
      <c r="U67" s="452" t="s">
        <v>213</v>
      </c>
      <c r="V67" s="452" t="s">
        <v>245</v>
      </c>
      <c r="W67" s="452">
        <v>100</v>
      </c>
      <c r="X67" s="475" t="s">
        <v>507</v>
      </c>
      <c r="Y67" s="452">
        <v>100</v>
      </c>
      <c r="Z67" s="454">
        <v>44773</v>
      </c>
      <c r="AA67" s="361" t="s">
        <v>44</v>
      </c>
      <c r="AB67"/>
      <c r="AC67"/>
      <c r="AE67"/>
    </row>
    <row r="68" spans="1:31" ht="120" hidden="1" customHeight="1">
      <c r="A68" s="344">
        <v>66</v>
      </c>
      <c r="B68" s="449">
        <v>2021</v>
      </c>
      <c r="C68" s="346">
        <v>190</v>
      </c>
      <c r="D68" s="429">
        <v>2022</v>
      </c>
      <c r="E68" s="687" t="s">
        <v>508</v>
      </c>
      <c r="F68" s="450">
        <v>1</v>
      </c>
      <c r="G68" s="346" t="s">
        <v>398</v>
      </c>
      <c r="H68" s="693" t="s">
        <v>31</v>
      </c>
      <c r="I68" s="700" t="s">
        <v>509</v>
      </c>
      <c r="J68" s="20" t="s">
        <v>510</v>
      </c>
      <c r="K68" s="39" t="s">
        <v>511</v>
      </c>
      <c r="L68" s="17" t="s">
        <v>512</v>
      </c>
      <c r="M68" s="17" t="s">
        <v>513</v>
      </c>
      <c r="N68" s="120">
        <v>1</v>
      </c>
      <c r="O68" s="428" t="s">
        <v>505</v>
      </c>
      <c r="P68" s="352">
        <v>44713</v>
      </c>
      <c r="Q68" s="352">
        <v>44926</v>
      </c>
      <c r="R68" s="353" t="s">
        <v>38</v>
      </c>
      <c r="S68" s="465">
        <v>44881</v>
      </c>
      <c r="T68" s="395" t="s">
        <v>514</v>
      </c>
      <c r="U68" s="452" t="s">
        <v>213</v>
      </c>
      <c r="V68" s="472"/>
      <c r="W68" s="472"/>
      <c r="X68" s="395" t="s">
        <v>515</v>
      </c>
      <c r="Y68" s="452">
        <v>100</v>
      </c>
      <c r="Z68" s="454">
        <v>44926</v>
      </c>
      <c r="AA68" s="361" t="s">
        <v>44</v>
      </c>
      <c r="AB68"/>
      <c r="AC68"/>
      <c r="AE68"/>
    </row>
    <row r="69" spans="1:31" ht="120" hidden="1" customHeight="1">
      <c r="A69" s="344">
        <v>67</v>
      </c>
      <c r="B69" s="449">
        <v>2021</v>
      </c>
      <c r="C69" s="346">
        <v>190</v>
      </c>
      <c r="D69" s="429">
        <v>2022</v>
      </c>
      <c r="E69" s="688"/>
      <c r="F69" s="450">
        <v>2</v>
      </c>
      <c r="G69" s="346" t="s">
        <v>398</v>
      </c>
      <c r="H69" s="694"/>
      <c r="I69" s="705"/>
      <c r="J69" s="20" t="s">
        <v>510</v>
      </c>
      <c r="K69" s="39" t="s">
        <v>516</v>
      </c>
      <c r="L69" s="17" t="s">
        <v>517</v>
      </c>
      <c r="M69" s="17" t="s">
        <v>518</v>
      </c>
      <c r="N69" s="120">
        <v>1</v>
      </c>
      <c r="O69" s="428" t="s">
        <v>505</v>
      </c>
      <c r="P69" s="352">
        <v>44713</v>
      </c>
      <c r="Q69" s="352">
        <v>44926</v>
      </c>
      <c r="R69" s="353" t="s">
        <v>38</v>
      </c>
      <c r="S69" s="484" t="s">
        <v>519</v>
      </c>
      <c r="T69" s="395" t="s">
        <v>520</v>
      </c>
      <c r="U69" s="452" t="s">
        <v>213</v>
      </c>
      <c r="V69" s="472"/>
      <c r="W69" s="472"/>
      <c r="X69" s="395" t="s">
        <v>521</v>
      </c>
      <c r="Y69" s="452">
        <v>100</v>
      </c>
      <c r="Z69" s="454">
        <v>44926</v>
      </c>
      <c r="AA69" s="361" t="s">
        <v>44</v>
      </c>
      <c r="AB69"/>
      <c r="AC69"/>
      <c r="AE69"/>
    </row>
    <row r="70" spans="1:31" ht="120" hidden="1" customHeight="1">
      <c r="A70" s="344">
        <v>68</v>
      </c>
      <c r="B70" s="449">
        <v>2021</v>
      </c>
      <c r="C70" s="346">
        <v>190</v>
      </c>
      <c r="D70" s="429">
        <v>2022</v>
      </c>
      <c r="E70" s="689"/>
      <c r="F70" s="450">
        <v>3</v>
      </c>
      <c r="G70" s="346" t="s">
        <v>398</v>
      </c>
      <c r="H70" s="694"/>
      <c r="I70" s="701"/>
      <c r="J70" s="20" t="s">
        <v>510</v>
      </c>
      <c r="K70" s="39" t="s">
        <v>522</v>
      </c>
      <c r="L70" s="17" t="s">
        <v>523</v>
      </c>
      <c r="M70" s="17" t="s">
        <v>524</v>
      </c>
      <c r="N70" s="120">
        <v>2</v>
      </c>
      <c r="O70" s="428" t="s">
        <v>505</v>
      </c>
      <c r="P70" s="352">
        <v>44713</v>
      </c>
      <c r="Q70" s="352">
        <v>44926</v>
      </c>
      <c r="R70" s="353" t="s">
        <v>38</v>
      </c>
      <c r="S70" s="484" t="s">
        <v>525</v>
      </c>
      <c r="T70" s="395" t="s">
        <v>526</v>
      </c>
      <c r="U70" s="452" t="s">
        <v>213</v>
      </c>
      <c r="V70" s="472"/>
      <c r="W70" s="472"/>
      <c r="X70" s="395" t="s">
        <v>527</v>
      </c>
      <c r="Y70" s="452">
        <v>100</v>
      </c>
      <c r="Z70" s="454">
        <v>44926</v>
      </c>
      <c r="AA70" s="361" t="s">
        <v>44</v>
      </c>
      <c r="AB70"/>
      <c r="AC70"/>
      <c r="AE70"/>
    </row>
    <row r="71" spans="1:31" ht="120" hidden="1" customHeight="1" thickBot="1">
      <c r="A71" s="344">
        <v>69</v>
      </c>
      <c r="B71" s="449">
        <v>2021</v>
      </c>
      <c r="C71" s="346">
        <v>190</v>
      </c>
      <c r="D71" s="429">
        <v>2022</v>
      </c>
      <c r="E71" s="687" t="s">
        <v>528</v>
      </c>
      <c r="F71" s="450">
        <v>1</v>
      </c>
      <c r="G71" s="690" t="s">
        <v>398</v>
      </c>
      <c r="H71" s="693" t="s">
        <v>31</v>
      </c>
      <c r="I71" s="700" t="s">
        <v>529</v>
      </c>
      <c r="J71" s="21" t="s">
        <v>530</v>
      </c>
      <c r="K71" s="39" t="s">
        <v>531</v>
      </c>
      <c r="L71" s="17" t="s">
        <v>532</v>
      </c>
      <c r="M71" s="17" t="s">
        <v>533</v>
      </c>
      <c r="N71" s="120">
        <v>1</v>
      </c>
      <c r="O71" s="33" t="s">
        <v>534</v>
      </c>
      <c r="P71" s="352">
        <v>44713</v>
      </c>
      <c r="Q71" s="352">
        <v>44926</v>
      </c>
      <c r="R71" s="353" t="s">
        <v>38</v>
      </c>
      <c r="S71" s="438" t="s">
        <v>535</v>
      </c>
      <c r="T71" s="439" t="s">
        <v>536</v>
      </c>
      <c r="U71" s="452" t="s">
        <v>213</v>
      </c>
      <c r="V71" s="472"/>
      <c r="W71" s="472"/>
      <c r="X71" s="439" t="s">
        <v>537</v>
      </c>
      <c r="Y71" s="452">
        <v>100</v>
      </c>
      <c r="Z71" s="454">
        <v>44926</v>
      </c>
      <c r="AA71" s="361" t="s">
        <v>44</v>
      </c>
      <c r="AB71"/>
      <c r="AC71"/>
      <c r="AE71"/>
    </row>
    <row r="72" spans="1:31" ht="120" hidden="1" customHeight="1">
      <c r="A72" s="344">
        <v>70</v>
      </c>
      <c r="B72" s="449">
        <v>2021</v>
      </c>
      <c r="C72" s="346">
        <v>190</v>
      </c>
      <c r="D72" s="429">
        <v>2022</v>
      </c>
      <c r="E72" s="688"/>
      <c r="F72" s="450">
        <v>2</v>
      </c>
      <c r="G72" s="691"/>
      <c r="H72" s="694"/>
      <c r="I72" s="705"/>
      <c r="J72" s="21" t="s">
        <v>530</v>
      </c>
      <c r="K72" s="38" t="s">
        <v>538</v>
      </c>
      <c r="L72" s="17" t="s">
        <v>539</v>
      </c>
      <c r="M72" s="17" t="s">
        <v>540</v>
      </c>
      <c r="N72" s="120">
        <v>1</v>
      </c>
      <c r="O72" s="428" t="s">
        <v>498</v>
      </c>
      <c r="P72" s="352">
        <v>44713</v>
      </c>
      <c r="Q72" s="352">
        <v>44926</v>
      </c>
      <c r="R72" s="353" t="s">
        <v>38</v>
      </c>
      <c r="S72" s="465">
        <v>44926</v>
      </c>
      <c r="T72" s="439" t="s">
        <v>541</v>
      </c>
      <c r="U72" s="452" t="s">
        <v>213</v>
      </c>
      <c r="V72" s="472"/>
      <c r="W72" s="472"/>
      <c r="X72" s="439" t="s">
        <v>542</v>
      </c>
      <c r="Y72" s="452">
        <v>100</v>
      </c>
      <c r="Z72" s="454">
        <v>44926</v>
      </c>
      <c r="AA72" s="361" t="s">
        <v>44</v>
      </c>
      <c r="AB72"/>
      <c r="AC72"/>
      <c r="AE72"/>
    </row>
    <row r="73" spans="1:31" ht="120" hidden="1" customHeight="1" thickBot="1">
      <c r="A73" s="344">
        <v>71</v>
      </c>
      <c r="B73" s="449">
        <v>2021</v>
      </c>
      <c r="C73" s="346">
        <v>190</v>
      </c>
      <c r="D73" s="429">
        <v>2022</v>
      </c>
      <c r="E73" s="689"/>
      <c r="F73" s="450">
        <v>3</v>
      </c>
      <c r="G73" s="692"/>
      <c r="H73" s="694"/>
      <c r="I73" s="701"/>
      <c r="J73" s="21" t="s">
        <v>530</v>
      </c>
      <c r="K73" s="38" t="s">
        <v>543</v>
      </c>
      <c r="L73" s="17" t="s">
        <v>539</v>
      </c>
      <c r="M73" s="17" t="s">
        <v>540</v>
      </c>
      <c r="N73" s="120">
        <v>1</v>
      </c>
      <c r="O73" s="421" t="s">
        <v>544</v>
      </c>
      <c r="P73" s="352">
        <v>44713</v>
      </c>
      <c r="Q73" s="352">
        <v>44926</v>
      </c>
      <c r="R73" s="353" t="s">
        <v>38</v>
      </c>
      <c r="S73" s="465">
        <v>44929</v>
      </c>
      <c r="T73" s="439" t="s">
        <v>545</v>
      </c>
      <c r="U73" s="452" t="s">
        <v>213</v>
      </c>
      <c r="V73" s="472"/>
      <c r="W73" s="472"/>
      <c r="X73" s="439" t="s">
        <v>546</v>
      </c>
      <c r="Y73" s="452">
        <v>100</v>
      </c>
      <c r="Z73" s="454">
        <v>44929</v>
      </c>
      <c r="AA73" s="361" t="s">
        <v>44</v>
      </c>
      <c r="AB73"/>
      <c r="AC73"/>
      <c r="AE73"/>
    </row>
    <row r="74" spans="1:31" ht="120" hidden="1" customHeight="1" thickBot="1">
      <c r="A74" s="344">
        <v>72</v>
      </c>
      <c r="B74" s="449">
        <v>2021</v>
      </c>
      <c r="C74" s="346">
        <v>190</v>
      </c>
      <c r="D74" s="429">
        <v>2022</v>
      </c>
      <c r="E74" s="485" t="s">
        <v>547</v>
      </c>
      <c r="F74" s="450">
        <v>1</v>
      </c>
      <c r="G74" s="346" t="s">
        <v>398</v>
      </c>
      <c r="H74" s="349" t="s">
        <v>31</v>
      </c>
      <c r="I74" s="476" t="s">
        <v>548</v>
      </c>
      <c r="J74" s="21" t="s">
        <v>549</v>
      </c>
      <c r="K74" s="486" t="s">
        <v>550</v>
      </c>
      <c r="L74" s="432" t="s">
        <v>551</v>
      </c>
      <c r="M74" s="432" t="s">
        <v>552</v>
      </c>
      <c r="N74" s="434">
        <v>2</v>
      </c>
      <c r="O74" s="54" t="s">
        <v>466</v>
      </c>
      <c r="P74" s="352">
        <v>44713</v>
      </c>
      <c r="Q74" s="352">
        <v>44926</v>
      </c>
      <c r="R74" s="353" t="s">
        <v>38</v>
      </c>
      <c r="S74" s="465">
        <v>44776</v>
      </c>
      <c r="T74" s="439" t="s">
        <v>553</v>
      </c>
      <c r="U74" s="452" t="s">
        <v>213</v>
      </c>
      <c r="V74" s="472"/>
      <c r="W74" s="472"/>
      <c r="X74" s="439" t="s">
        <v>554</v>
      </c>
      <c r="Y74" s="452">
        <v>100</v>
      </c>
      <c r="Z74" s="454">
        <v>44926</v>
      </c>
      <c r="AA74" s="361" t="s">
        <v>44</v>
      </c>
      <c r="AB74"/>
      <c r="AC74"/>
      <c r="AE74"/>
    </row>
    <row r="75" spans="1:31" ht="120" hidden="1" customHeight="1">
      <c r="A75" s="344">
        <v>73</v>
      </c>
      <c r="B75" s="449">
        <v>2021</v>
      </c>
      <c r="C75" s="346">
        <v>190</v>
      </c>
      <c r="D75" s="429">
        <v>2022</v>
      </c>
      <c r="E75" s="687" t="s">
        <v>555</v>
      </c>
      <c r="F75" s="450">
        <v>1</v>
      </c>
      <c r="G75" s="690" t="s">
        <v>398</v>
      </c>
      <c r="H75" s="693" t="s">
        <v>556</v>
      </c>
      <c r="I75" s="700" t="s">
        <v>557</v>
      </c>
      <c r="J75" s="21" t="s">
        <v>558</v>
      </c>
      <c r="K75" s="486" t="s">
        <v>559</v>
      </c>
      <c r="L75" s="431" t="s">
        <v>560</v>
      </c>
      <c r="M75" s="431" t="s">
        <v>561</v>
      </c>
      <c r="N75" s="433">
        <v>1</v>
      </c>
      <c r="O75" s="98" t="s">
        <v>562</v>
      </c>
      <c r="P75" s="352">
        <v>44713</v>
      </c>
      <c r="Q75" s="352">
        <v>44926</v>
      </c>
      <c r="R75" s="353" t="s">
        <v>38</v>
      </c>
      <c r="S75" s="465">
        <v>44926</v>
      </c>
      <c r="T75" s="439" t="s">
        <v>563</v>
      </c>
      <c r="U75" s="452" t="s">
        <v>213</v>
      </c>
      <c r="V75" s="472" t="s">
        <v>421</v>
      </c>
      <c r="W75" s="472">
        <v>100</v>
      </c>
      <c r="X75" s="439" t="s">
        <v>564</v>
      </c>
      <c r="Y75" s="452">
        <v>100</v>
      </c>
      <c r="Z75" s="454">
        <v>44926</v>
      </c>
      <c r="AA75" s="361" t="s">
        <v>44</v>
      </c>
      <c r="AB75"/>
      <c r="AC75"/>
      <c r="AE75"/>
    </row>
    <row r="76" spans="1:31" ht="93.75" hidden="1" customHeight="1">
      <c r="A76" s="405">
        <v>74</v>
      </c>
      <c r="B76" s="449">
        <v>2021</v>
      </c>
      <c r="C76" s="406">
        <v>190</v>
      </c>
      <c r="D76" s="456">
        <v>2022</v>
      </c>
      <c r="E76" s="739"/>
      <c r="F76" s="457">
        <v>2</v>
      </c>
      <c r="G76" s="697"/>
      <c r="H76" s="740"/>
      <c r="I76" s="720"/>
      <c r="J76" s="55" t="s">
        <v>558</v>
      </c>
      <c r="K76" s="487" t="s">
        <v>565</v>
      </c>
      <c r="L76" s="458" t="s">
        <v>566</v>
      </c>
      <c r="M76" s="458" t="s">
        <v>567</v>
      </c>
      <c r="N76" s="488">
        <v>1</v>
      </c>
      <c r="O76" s="421" t="s">
        <v>544</v>
      </c>
      <c r="P76" s="415">
        <v>44713</v>
      </c>
      <c r="Q76" s="352">
        <v>45061</v>
      </c>
      <c r="R76" s="353" t="s">
        <v>38</v>
      </c>
      <c r="S76" s="473">
        <v>44895</v>
      </c>
      <c r="T76" s="460" t="s">
        <v>568</v>
      </c>
      <c r="U76" s="461" t="s">
        <v>213</v>
      </c>
      <c r="V76" s="462" t="s">
        <v>421</v>
      </c>
      <c r="W76" s="462">
        <v>100</v>
      </c>
      <c r="X76" s="460" t="s">
        <v>569</v>
      </c>
      <c r="Y76" s="463">
        <v>100</v>
      </c>
      <c r="Z76" s="464">
        <v>45316</v>
      </c>
      <c r="AA76" s="424" t="s">
        <v>44</v>
      </c>
      <c r="AB76" s="95"/>
      <c r="AC76"/>
      <c r="AE76"/>
    </row>
    <row r="77" spans="1:31" ht="101.25" hidden="1" customHeight="1">
      <c r="A77" s="344">
        <v>75</v>
      </c>
      <c r="B77" s="449">
        <v>2021</v>
      </c>
      <c r="C77" s="346">
        <v>190</v>
      </c>
      <c r="D77" s="429">
        <v>2022</v>
      </c>
      <c r="E77" s="689"/>
      <c r="F77" s="450">
        <v>3</v>
      </c>
      <c r="G77" s="692"/>
      <c r="H77" s="695"/>
      <c r="I77" s="735"/>
      <c r="J77" s="21" t="s">
        <v>558</v>
      </c>
      <c r="K77" s="480" t="s">
        <v>570</v>
      </c>
      <c r="L77" s="431" t="s">
        <v>571</v>
      </c>
      <c r="M77" s="431" t="s">
        <v>572</v>
      </c>
      <c r="N77" s="433">
        <v>1</v>
      </c>
      <c r="O77" s="428" t="s">
        <v>505</v>
      </c>
      <c r="P77" s="352">
        <v>44713</v>
      </c>
      <c r="Q77" s="352">
        <v>44926</v>
      </c>
      <c r="R77" s="353" t="s">
        <v>38</v>
      </c>
      <c r="S77" s="483">
        <v>44749</v>
      </c>
      <c r="T77" s="395" t="s">
        <v>573</v>
      </c>
      <c r="U77" s="452" t="s">
        <v>213</v>
      </c>
      <c r="V77" s="400" t="s">
        <v>132</v>
      </c>
      <c r="W77" s="452">
        <v>100</v>
      </c>
      <c r="X77" s="439" t="s">
        <v>574</v>
      </c>
      <c r="Y77" s="452">
        <v>100</v>
      </c>
      <c r="Z77" s="454">
        <v>44773</v>
      </c>
      <c r="AA77" s="361" t="s">
        <v>44</v>
      </c>
      <c r="AB77"/>
      <c r="AC77"/>
      <c r="AE77"/>
    </row>
    <row r="78" spans="1:31" ht="147" hidden="1" customHeight="1">
      <c r="A78" s="405">
        <v>76</v>
      </c>
      <c r="B78" s="449">
        <v>2021</v>
      </c>
      <c r="C78" s="406">
        <v>190</v>
      </c>
      <c r="D78" s="456">
        <v>2022</v>
      </c>
      <c r="E78" s="698" t="s">
        <v>575</v>
      </c>
      <c r="F78" s="457">
        <v>1</v>
      </c>
      <c r="G78" s="686" t="s">
        <v>398</v>
      </c>
      <c r="H78" s="699" t="s">
        <v>576</v>
      </c>
      <c r="I78" s="684" t="s">
        <v>577</v>
      </c>
      <c r="J78" s="55" t="s">
        <v>578</v>
      </c>
      <c r="K78" s="417" t="s">
        <v>579</v>
      </c>
      <c r="L78" s="490" t="s">
        <v>580</v>
      </c>
      <c r="M78" s="491" t="s">
        <v>581</v>
      </c>
      <c r="N78" s="492">
        <v>1</v>
      </c>
      <c r="O78" s="471" t="s">
        <v>344</v>
      </c>
      <c r="P78" s="352">
        <v>44713</v>
      </c>
      <c r="Q78" s="352">
        <v>44926</v>
      </c>
      <c r="R78" s="493" t="s">
        <v>38</v>
      </c>
      <c r="S78" s="473">
        <v>45291</v>
      </c>
      <c r="T78" s="460" t="s">
        <v>582</v>
      </c>
      <c r="U78" s="461" t="s">
        <v>213</v>
      </c>
      <c r="V78" s="462" t="s">
        <v>421</v>
      </c>
      <c r="W78" s="462">
        <v>0</v>
      </c>
      <c r="X78" s="494" t="s">
        <v>583</v>
      </c>
      <c r="Y78" s="463">
        <v>0</v>
      </c>
      <c r="Z78" s="464">
        <v>45316</v>
      </c>
      <c r="AA78" s="424" t="s">
        <v>44</v>
      </c>
      <c r="AB78" s="95"/>
      <c r="AC78"/>
      <c r="AE78"/>
    </row>
    <row r="79" spans="1:31" ht="149.25" hidden="1" customHeight="1">
      <c r="A79" s="44">
        <v>77</v>
      </c>
      <c r="B79" s="45">
        <v>2021</v>
      </c>
      <c r="C79" s="43">
        <v>190</v>
      </c>
      <c r="D79" s="46">
        <v>2022</v>
      </c>
      <c r="E79" s="689"/>
      <c r="F79" s="42">
        <v>2</v>
      </c>
      <c r="G79" s="692"/>
      <c r="H79" s="694"/>
      <c r="I79" s="701"/>
      <c r="J79" s="21" t="s">
        <v>584</v>
      </c>
      <c r="K79" s="391" t="s">
        <v>585</v>
      </c>
      <c r="L79" s="431" t="s">
        <v>586</v>
      </c>
      <c r="M79" s="481" t="s">
        <v>587</v>
      </c>
      <c r="N79" s="434">
        <v>1</v>
      </c>
      <c r="O79" s="471" t="s">
        <v>344</v>
      </c>
      <c r="P79" s="352">
        <v>44713</v>
      </c>
      <c r="Q79" s="352">
        <v>44926</v>
      </c>
      <c r="R79" s="353" t="s">
        <v>38</v>
      </c>
      <c r="S79" s="465">
        <v>44925</v>
      </c>
      <c r="T79" s="439" t="s">
        <v>588</v>
      </c>
      <c r="U79" s="482" t="s">
        <v>213</v>
      </c>
      <c r="V79" s="462"/>
      <c r="W79" s="462"/>
      <c r="X79" s="439" t="s">
        <v>589</v>
      </c>
      <c r="Y79" s="452">
        <v>100</v>
      </c>
      <c r="Z79" s="454">
        <v>44926</v>
      </c>
      <c r="AA79" s="361" t="s">
        <v>590</v>
      </c>
      <c r="AB79"/>
      <c r="AC79"/>
      <c r="AE79"/>
    </row>
    <row r="80" spans="1:31" ht="120" hidden="1" customHeight="1">
      <c r="A80" s="344">
        <v>78</v>
      </c>
      <c r="B80" s="449">
        <v>2021</v>
      </c>
      <c r="C80" s="346">
        <v>190</v>
      </c>
      <c r="D80" s="429">
        <v>2022</v>
      </c>
      <c r="E80" s="485" t="s">
        <v>591</v>
      </c>
      <c r="F80" s="450">
        <v>1</v>
      </c>
      <c r="G80" s="346" t="s">
        <v>398</v>
      </c>
      <c r="H80" s="349" t="s">
        <v>592</v>
      </c>
      <c r="I80" s="495" t="s">
        <v>593</v>
      </c>
      <c r="J80" s="21" t="s">
        <v>594</v>
      </c>
      <c r="K80" s="391" t="s">
        <v>595</v>
      </c>
      <c r="L80" s="431" t="s">
        <v>596</v>
      </c>
      <c r="M80" s="481" t="s">
        <v>597</v>
      </c>
      <c r="N80" s="434">
        <v>1</v>
      </c>
      <c r="O80" s="98" t="s">
        <v>562</v>
      </c>
      <c r="P80" s="352">
        <v>44713</v>
      </c>
      <c r="Q80" s="352">
        <v>44895</v>
      </c>
      <c r="R80" s="353" t="s">
        <v>38</v>
      </c>
      <c r="S80" s="496">
        <v>44742</v>
      </c>
      <c r="T80" s="436" t="s">
        <v>598</v>
      </c>
      <c r="U80" s="452" t="s">
        <v>213</v>
      </c>
      <c r="V80" s="400" t="s">
        <v>132</v>
      </c>
      <c r="W80" s="452">
        <v>100</v>
      </c>
      <c r="X80" s="439" t="s">
        <v>599</v>
      </c>
      <c r="Y80" s="452">
        <v>100</v>
      </c>
      <c r="Z80" s="454">
        <v>44926</v>
      </c>
      <c r="AA80" s="361" t="s">
        <v>44</v>
      </c>
      <c r="AB80"/>
      <c r="AC80"/>
      <c r="AE80"/>
    </row>
    <row r="81" spans="1:31" ht="120" hidden="1" customHeight="1">
      <c r="A81" s="344">
        <v>79</v>
      </c>
      <c r="B81" s="449">
        <v>2021</v>
      </c>
      <c r="C81" s="346">
        <v>190</v>
      </c>
      <c r="D81" s="429">
        <v>2022</v>
      </c>
      <c r="E81" s="485" t="s">
        <v>600</v>
      </c>
      <c r="F81" s="450">
        <v>1</v>
      </c>
      <c r="G81" s="346" t="s">
        <v>398</v>
      </c>
      <c r="H81" s="349" t="s">
        <v>592</v>
      </c>
      <c r="I81" s="476" t="s">
        <v>601</v>
      </c>
      <c r="J81" s="21" t="s">
        <v>602</v>
      </c>
      <c r="K81" s="466" t="s">
        <v>603</v>
      </c>
      <c r="L81" s="431" t="s">
        <v>604</v>
      </c>
      <c r="M81" s="17" t="s">
        <v>513</v>
      </c>
      <c r="N81" s="434">
        <v>1</v>
      </c>
      <c r="O81" s="428" t="s">
        <v>605</v>
      </c>
      <c r="P81" s="352">
        <v>44713</v>
      </c>
      <c r="Q81" s="352">
        <v>44742</v>
      </c>
      <c r="R81" s="353" t="s">
        <v>38</v>
      </c>
      <c r="S81" s="465">
        <v>44864</v>
      </c>
      <c r="T81" s="439" t="s">
        <v>606</v>
      </c>
      <c r="U81" s="452" t="s">
        <v>213</v>
      </c>
      <c r="V81" s="472" t="s">
        <v>421</v>
      </c>
      <c r="W81" s="472">
        <v>100</v>
      </c>
      <c r="X81" s="439" t="s">
        <v>607</v>
      </c>
      <c r="Y81" s="452">
        <v>100</v>
      </c>
      <c r="Z81" s="454">
        <v>44865</v>
      </c>
      <c r="AA81" s="361" t="s">
        <v>44</v>
      </c>
      <c r="AB81"/>
      <c r="AC81"/>
      <c r="AE81"/>
    </row>
    <row r="82" spans="1:31" ht="120" hidden="1" customHeight="1">
      <c r="A82" s="344">
        <v>80</v>
      </c>
      <c r="B82" s="449">
        <v>2021</v>
      </c>
      <c r="C82" s="346">
        <v>190</v>
      </c>
      <c r="D82" s="429">
        <v>2022</v>
      </c>
      <c r="E82" s="485" t="s">
        <v>608</v>
      </c>
      <c r="F82" s="450">
        <v>1</v>
      </c>
      <c r="G82" s="346" t="s">
        <v>398</v>
      </c>
      <c r="H82" s="349" t="s">
        <v>592</v>
      </c>
      <c r="I82" s="495" t="s">
        <v>609</v>
      </c>
      <c r="J82" s="21" t="s">
        <v>610</v>
      </c>
      <c r="K82" s="391" t="s">
        <v>611</v>
      </c>
      <c r="L82" s="431" t="s">
        <v>248</v>
      </c>
      <c r="M82" s="481" t="s">
        <v>612</v>
      </c>
      <c r="N82" s="497">
        <v>1</v>
      </c>
      <c r="O82" s="428" t="s">
        <v>605</v>
      </c>
      <c r="P82" s="352">
        <v>44742</v>
      </c>
      <c r="Q82" s="352">
        <v>44895</v>
      </c>
      <c r="R82" s="353" t="s">
        <v>38</v>
      </c>
      <c r="S82" s="465">
        <v>44943</v>
      </c>
      <c r="T82" s="391" t="s">
        <v>613</v>
      </c>
      <c r="U82" s="452" t="s">
        <v>213</v>
      </c>
      <c r="V82" s="472" t="s">
        <v>421</v>
      </c>
      <c r="W82" s="472">
        <v>100</v>
      </c>
      <c r="X82" s="439" t="s">
        <v>614</v>
      </c>
      <c r="Y82" s="452">
        <v>100</v>
      </c>
      <c r="Z82" s="454">
        <v>44926</v>
      </c>
      <c r="AA82" s="361" t="s">
        <v>44</v>
      </c>
      <c r="AB82"/>
      <c r="AC82"/>
      <c r="AE82"/>
    </row>
    <row r="83" spans="1:31" ht="120" hidden="1" customHeight="1">
      <c r="A83" s="344">
        <v>81</v>
      </c>
      <c r="B83" s="449">
        <v>2021</v>
      </c>
      <c r="C83" s="346">
        <v>190</v>
      </c>
      <c r="D83" s="429">
        <v>2022</v>
      </c>
      <c r="E83" s="485" t="s">
        <v>615</v>
      </c>
      <c r="F83" s="450">
        <v>1</v>
      </c>
      <c r="G83" s="346" t="s">
        <v>398</v>
      </c>
      <c r="H83" s="349" t="s">
        <v>592</v>
      </c>
      <c r="I83" s="495" t="s">
        <v>616</v>
      </c>
      <c r="J83" s="22" t="s">
        <v>617</v>
      </c>
      <c r="K83" s="391" t="s">
        <v>618</v>
      </c>
      <c r="L83" s="431" t="s">
        <v>619</v>
      </c>
      <c r="M83" s="481" t="s">
        <v>620</v>
      </c>
      <c r="N83" s="434">
        <v>2</v>
      </c>
      <c r="O83" s="428" t="s">
        <v>605</v>
      </c>
      <c r="P83" s="352">
        <v>44742</v>
      </c>
      <c r="Q83" s="352">
        <v>44895</v>
      </c>
      <c r="R83" s="353" t="s">
        <v>38</v>
      </c>
      <c r="S83" s="465">
        <v>44926</v>
      </c>
      <c r="T83" s="439" t="s">
        <v>621</v>
      </c>
      <c r="U83" s="452" t="s">
        <v>213</v>
      </c>
      <c r="V83" s="472" t="s">
        <v>421</v>
      </c>
      <c r="W83" s="472">
        <v>100</v>
      </c>
      <c r="X83" s="439" t="s">
        <v>622</v>
      </c>
      <c r="Y83" s="452">
        <v>100</v>
      </c>
      <c r="Z83" s="454">
        <v>44926</v>
      </c>
      <c r="AA83" s="361" t="s">
        <v>44</v>
      </c>
      <c r="AB83"/>
      <c r="AC83"/>
      <c r="AE83"/>
    </row>
    <row r="84" spans="1:31" ht="120" hidden="1" customHeight="1">
      <c r="A84" s="344">
        <v>82</v>
      </c>
      <c r="B84" s="449">
        <v>2021</v>
      </c>
      <c r="C84" s="346">
        <v>190</v>
      </c>
      <c r="D84" s="429">
        <v>2022</v>
      </c>
      <c r="E84" s="687" t="s">
        <v>623</v>
      </c>
      <c r="F84" s="450">
        <v>1</v>
      </c>
      <c r="G84" s="690" t="s">
        <v>398</v>
      </c>
      <c r="H84" s="693" t="s">
        <v>624</v>
      </c>
      <c r="I84" s="700" t="s">
        <v>625</v>
      </c>
      <c r="J84" s="22" t="s">
        <v>626</v>
      </c>
      <c r="K84" s="391" t="s">
        <v>627</v>
      </c>
      <c r="L84" s="431" t="s">
        <v>628</v>
      </c>
      <c r="M84" s="481" t="s">
        <v>629</v>
      </c>
      <c r="N84" s="434">
        <v>11</v>
      </c>
      <c r="O84" s="428" t="s">
        <v>605</v>
      </c>
      <c r="P84" s="352">
        <v>44713</v>
      </c>
      <c r="Q84" s="352">
        <v>44865</v>
      </c>
      <c r="R84" s="353" t="s">
        <v>38</v>
      </c>
      <c r="S84" s="465">
        <v>44926</v>
      </c>
      <c r="T84" s="439" t="s">
        <v>630</v>
      </c>
      <c r="U84" s="452" t="s">
        <v>213</v>
      </c>
      <c r="V84" s="472"/>
      <c r="W84" s="472"/>
      <c r="X84" s="439" t="s">
        <v>631</v>
      </c>
      <c r="Y84" s="452">
        <v>100</v>
      </c>
      <c r="Z84" s="454">
        <v>44926</v>
      </c>
      <c r="AA84" s="361" t="s">
        <v>44</v>
      </c>
      <c r="AB84"/>
      <c r="AC84"/>
      <c r="AE84"/>
    </row>
    <row r="85" spans="1:31" ht="120" hidden="1" customHeight="1">
      <c r="A85" s="344">
        <v>83</v>
      </c>
      <c r="B85" s="449">
        <v>2021</v>
      </c>
      <c r="C85" s="346">
        <v>190</v>
      </c>
      <c r="D85" s="429">
        <v>2022</v>
      </c>
      <c r="E85" s="689"/>
      <c r="F85" s="450">
        <v>2</v>
      </c>
      <c r="G85" s="692"/>
      <c r="H85" s="695"/>
      <c r="I85" s="701"/>
      <c r="J85" s="22" t="s">
        <v>626</v>
      </c>
      <c r="K85" s="391" t="s">
        <v>632</v>
      </c>
      <c r="L85" s="431" t="s">
        <v>633</v>
      </c>
      <c r="M85" s="481" t="s">
        <v>634</v>
      </c>
      <c r="N85" s="497">
        <v>1</v>
      </c>
      <c r="O85" s="428" t="s">
        <v>605</v>
      </c>
      <c r="P85" s="352">
        <v>44713</v>
      </c>
      <c r="Q85" s="352">
        <v>44865</v>
      </c>
      <c r="R85" s="353" t="s">
        <v>38</v>
      </c>
      <c r="S85" s="465">
        <v>44926</v>
      </c>
      <c r="T85" s="439" t="s">
        <v>635</v>
      </c>
      <c r="U85" s="452" t="s">
        <v>213</v>
      </c>
      <c r="V85" s="472"/>
      <c r="W85" s="472"/>
      <c r="X85" s="439" t="s">
        <v>636</v>
      </c>
      <c r="Y85" s="452">
        <v>100</v>
      </c>
      <c r="Z85" s="454">
        <v>44926</v>
      </c>
      <c r="AA85" s="361" t="s">
        <v>44</v>
      </c>
      <c r="AB85"/>
      <c r="AC85"/>
      <c r="AE85"/>
    </row>
    <row r="86" spans="1:31" ht="120" hidden="1" customHeight="1">
      <c r="A86" s="344">
        <v>84</v>
      </c>
      <c r="B86" s="449">
        <v>2021</v>
      </c>
      <c r="C86" s="346">
        <v>190</v>
      </c>
      <c r="D86" s="429">
        <v>2022</v>
      </c>
      <c r="E86" s="485" t="s">
        <v>637</v>
      </c>
      <c r="F86" s="450">
        <v>1</v>
      </c>
      <c r="G86" s="346" t="s">
        <v>398</v>
      </c>
      <c r="H86" s="349" t="s">
        <v>638</v>
      </c>
      <c r="I86" s="476" t="s">
        <v>639</v>
      </c>
      <c r="J86" s="22" t="s">
        <v>640</v>
      </c>
      <c r="K86" s="391" t="s">
        <v>641</v>
      </c>
      <c r="L86" s="431" t="s">
        <v>642</v>
      </c>
      <c r="M86" s="481" t="s">
        <v>643</v>
      </c>
      <c r="N86" s="434">
        <v>4</v>
      </c>
      <c r="O86" s="98" t="s">
        <v>644</v>
      </c>
      <c r="P86" s="352">
        <v>44713</v>
      </c>
      <c r="Q86" s="352">
        <v>44926</v>
      </c>
      <c r="R86" s="353" t="s">
        <v>38</v>
      </c>
      <c r="S86" s="465">
        <v>44926</v>
      </c>
      <c r="T86" s="436" t="s">
        <v>645</v>
      </c>
      <c r="U86" s="452" t="s">
        <v>213</v>
      </c>
      <c r="V86" s="472"/>
      <c r="W86" s="472"/>
      <c r="X86" s="439" t="s">
        <v>646</v>
      </c>
      <c r="Y86" s="452">
        <v>100</v>
      </c>
      <c r="Z86" s="454">
        <v>44926</v>
      </c>
      <c r="AA86" s="361" t="s">
        <v>44</v>
      </c>
      <c r="AB86"/>
      <c r="AC86"/>
      <c r="AE86"/>
    </row>
    <row r="87" spans="1:31" ht="120" hidden="1" customHeight="1" thickBot="1">
      <c r="A87" s="405">
        <v>85</v>
      </c>
      <c r="B87" s="449">
        <v>2021</v>
      </c>
      <c r="C87" s="406">
        <v>190</v>
      </c>
      <c r="D87" s="456">
        <v>2022</v>
      </c>
      <c r="E87" s="736" t="s">
        <v>647</v>
      </c>
      <c r="F87" s="457">
        <v>1</v>
      </c>
      <c r="G87" s="737" t="s">
        <v>398</v>
      </c>
      <c r="H87" s="738" t="s">
        <v>638</v>
      </c>
      <c r="I87" s="715" t="s">
        <v>648</v>
      </c>
      <c r="J87" s="56" t="s">
        <v>649</v>
      </c>
      <c r="K87" s="417" t="s">
        <v>650</v>
      </c>
      <c r="L87" s="458" t="s">
        <v>651</v>
      </c>
      <c r="M87" s="491" t="s">
        <v>652</v>
      </c>
      <c r="N87" s="492">
        <v>7</v>
      </c>
      <c r="O87" s="98" t="s">
        <v>644</v>
      </c>
      <c r="P87" s="415">
        <v>44713</v>
      </c>
      <c r="Q87" s="352">
        <v>44957</v>
      </c>
      <c r="R87" s="353" t="s">
        <v>38</v>
      </c>
      <c r="S87" s="473">
        <v>44926</v>
      </c>
      <c r="T87" s="460" t="s">
        <v>653</v>
      </c>
      <c r="U87" s="461" t="s">
        <v>213</v>
      </c>
      <c r="V87" s="462" t="s">
        <v>654</v>
      </c>
      <c r="W87" s="462">
        <v>100</v>
      </c>
      <c r="X87" s="460" t="s">
        <v>655</v>
      </c>
      <c r="Y87" s="463">
        <v>100</v>
      </c>
      <c r="Z87" s="464">
        <v>45316</v>
      </c>
      <c r="AA87" s="424" t="s">
        <v>44</v>
      </c>
      <c r="AB87" s="95"/>
      <c r="AC87"/>
      <c r="AE87"/>
    </row>
    <row r="88" spans="1:31" ht="120" hidden="1" customHeight="1" thickBot="1">
      <c r="A88" s="344">
        <v>86</v>
      </c>
      <c r="B88" s="449">
        <v>2021</v>
      </c>
      <c r="C88" s="346">
        <v>190</v>
      </c>
      <c r="D88" s="429">
        <v>2022</v>
      </c>
      <c r="E88" s="688"/>
      <c r="F88" s="450">
        <v>2</v>
      </c>
      <c r="G88" s="691"/>
      <c r="H88" s="694"/>
      <c r="I88" s="705"/>
      <c r="J88" s="23" t="s">
        <v>656</v>
      </c>
      <c r="K88" s="391" t="s">
        <v>657</v>
      </c>
      <c r="L88" s="431" t="s">
        <v>658</v>
      </c>
      <c r="M88" s="481" t="s">
        <v>659</v>
      </c>
      <c r="N88" s="117">
        <v>2</v>
      </c>
      <c r="O88" s="471" t="s">
        <v>344</v>
      </c>
      <c r="P88" s="352">
        <v>44713</v>
      </c>
      <c r="Q88" s="352">
        <v>44926</v>
      </c>
      <c r="R88" s="353" t="s">
        <v>38</v>
      </c>
      <c r="S88" s="465">
        <v>44854</v>
      </c>
      <c r="T88" s="439" t="s">
        <v>660</v>
      </c>
      <c r="U88" s="482" t="s">
        <v>213</v>
      </c>
      <c r="V88" s="462"/>
      <c r="W88" s="462"/>
      <c r="X88" s="439" t="s">
        <v>661</v>
      </c>
      <c r="Y88" s="452">
        <v>100</v>
      </c>
      <c r="Z88" s="454">
        <v>44926</v>
      </c>
      <c r="AA88" s="361" t="s">
        <v>490</v>
      </c>
      <c r="AB88"/>
      <c r="AC88"/>
      <c r="AE88"/>
    </row>
    <row r="89" spans="1:31" ht="120" hidden="1" customHeight="1" thickBot="1">
      <c r="A89" s="344">
        <v>87</v>
      </c>
      <c r="B89" s="449">
        <v>2021</v>
      </c>
      <c r="C89" s="346">
        <v>190</v>
      </c>
      <c r="D89" s="429">
        <v>2022</v>
      </c>
      <c r="E89" s="689"/>
      <c r="F89" s="450">
        <v>3</v>
      </c>
      <c r="G89" s="692"/>
      <c r="H89" s="695"/>
      <c r="I89" s="701"/>
      <c r="J89" s="23" t="s">
        <v>656</v>
      </c>
      <c r="K89" s="391" t="s">
        <v>662</v>
      </c>
      <c r="L89" s="431" t="s">
        <v>663</v>
      </c>
      <c r="M89" s="481" t="s">
        <v>659</v>
      </c>
      <c r="N89" s="117">
        <v>2</v>
      </c>
      <c r="O89" s="32" t="s">
        <v>664</v>
      </c>
      <c r="P89" s="352">
        <v>44713</v>
      </c>
      <c r="Q89" s="352">
        <v>44926</v>
      </c>
      <c r="R89" s="353" t="s">
        <v>38</v>
      </c>
      <c r="S89" s="438" t="s">
        <v>665</v>
      </c>
      <c r="T89" s="475" t="s">
        <v>666</v>
      </c>
      <c r="U89" s="482" t="s">
        <v>213</v>
      </c>
      <c r="V89" s="462"/>
      <c r="W89" s="462">
        <v>0</v>
      </c>
      <c r="X89" s="439" t="s">
        <v>667</v>
      </c>
      <c r="Y89" s="452">
        <v>100</v>
      </c>
      <c r="Z89" s="454">
        <v>44926</v>
      </c>
      <c r="AA89" s="361" t="s">
        <v>490</v>
      </c>
      <c r="AB89"/>
      <c r="AC89"/>
      <c r="AE89"/>
    </row>
    <row r="90" spans="1:31" ht="120" hidden="1" customHeight="1" thickBot="1">
      <c r="A90" s="405">
        <v>88</v>
      </c>
      <c r="B90" s="449">
        <v>2021</v>
      </c>
      <c r="C90" s="406">
        <v>190</v>
      </c>
      <c r="D90" s="456">
        <v>2022</v>
      </c>
      <c r="E90" s="489" t="s">
        <v>668</v>
      </c>
      <c r="F90" s="457">
        <v>1</v>
      </c>
      <c r="G90" s="406" t="s">
        <v>398</v>
      </c>
      <c r="H90" s="408" t="s">
        <v>638</v>
      </c>
      <c r="I90" s="460" t="s">
        <v>669</v>
      </c>
      <c r="J90" s="57" t="s">
        <v>670</v>
      </c>
      <c r="K90" s="417" t="s">
        <v>671</v>
      </c>
      <c r="L90" s="458" t="s">
        <v>672</v>
      </c>
      <c r="M90" s="491" t="s">
        <v>673</v>
      </c>
      <c r="N90" s="492">
        <v>3</v>
      </c>
      <c r="O90" s="98" t="s">
        <v>644</v>
      </c>
      <c r="P90" s="415">
        <v>44743</v>
      </c>
      <c r="Q90" s="352">
        <v>44957</v>
      </c>
      <c r="R90" s="353" t="s">
        <v>38</v>
      </c>
      <c r="S90" s="473">
        <v>44926</v>
      </c>
      <c r="T90" s="460" t="s">
        <v>674</v>
      </c>
      <c r="U90" s="461" t="s">
        <v>213</v>
      </c>
      <c r="V90" s="462" t="s">
        <v>500</v>
      </c>
      <c r="W90" s="462">
        <v>100</v>
      </c>
      <c r="X90" s="460" t="s">
        <v>675</v>
      </c>
      <c r="Y90" s="463">
        <v>100</v>
      </c>
      <c r="Z90" s="464">
        <v>45316</v>
      </c>
      <c r="AA90" s="424" t="s">
        <v>44</v>
      </c>
      <c r="AB90" s="95"/>
      <c r="AC90"/>
      <c r="AE90"/>
    </row>
    <row r="91" spans="1:31" ht="78.75" hidden="1" customHeight="1" thickBot="1">
      <c r="A91" s="405">
        <v>89</v>
      </c>
      <c r="B91" s="449">
        <v>2022</v>
      </c>
      <c r="C91" s="406">
        <v>203</v>
      </c>
      <c r="D91" s="456">
        <v>2022</v>
      </c>
      <c r="E91" s="709" t="s">
        <v>676</v>
      </c>
      <c r="F91" s="488">
        <v>1</v>
      </c>
      <c r="G91" s="406" t="s">
        <v>677</v>
      </c>
      <c r="H91" s="498" t="s">
        <v>378</v>
      </c>
      <c r="I91" s="711" t="s">
        <v>678</v>
      </c>
      <c r="J91" s="715" t="s">
        <v>679</v>
      </c>
      <c r="K91" s="417" t="s">
        <v>680</v>
      </c>
      <c r="L91" s="48" t="s">
        <v>681</v>
      </c>
      <c r="M91" s="58" t="s">
        <v>682</v>
      </c>
      <c r="N91" s="116">
        <v>1</v>
      </c>
      <c r="O91" s="421" t="s">
        <v>418</v>
      </c>
      <c r="P91" s="415">
        <v>44897</v>
      </c>
      <c r="Q91" s="352">
        <v>45250</v>
      </c>
      <c r="R91" s="353" t="s">
        <v>38</v>
      </c>
      <c r="S91" s="499">
        <v>45070</v>
      </c>
      <c r="T91" s="417" t="s">
        <v>683</v>
      </c>
      <c r="U91" s="500" t="s">
        <v>213</v>
      </c>
      <c r="V91" s="462" t="s">
        <v>421</v>
      </c>
      <c r="W91" s="462">
        <v>100</v>
      </c>
      <c r="X91" s="417" t="s">
        <v>684</v>
      </c>
      <c r="Y91" s="501" t="s">
        <v>685</v>
      </c>
      <c r="Z91" s="464">
        <v>45316</v>
      </c>
      <c r="AA91" s="424" t="s">
        <v>44</v>
      </c>
      <c r="AB91" s="95"/>
      <c r="AC91" s="124"/>
      <c r="AE91"/>
    </row>
    <row r="92" spans="1:31" ht="96.75" hidden="1" customHeight="1" thickBot="1">
      <c r="A92" s="405">
        <v>90</v>
      </c>
      <c r="B92" s="449">
        <v>2022</v>
      </c>
      <c r="C92" s="406">
        <v>203</v>
      </c>
      <c r="D92" s="456">
        <v>2022</v>
      </c>
      <c r="E92" s="710"/>
      <c r="F92" s="488">
        <v>2</v>
      </c>
      <c r="G92" s="406" t="s">
        <v>677</v>
      </c>
      <c r="H92" s="498" t="s">
        <v>378</v>
      </c>
      <c r="I92" s="712"/>
      <c r="J92" s="716"/>
      <c r="K92" s="417" t="s">
        <v>686</v>
      </c>
      <c r="L92" s="58" t="s">
        <v>687</v>
      </c>
      <c r="M92" s="58" t="s">
        <v>688</v>
      </c>
      <c r="N92" s="118">
        <v>2</v>
      </c>
      <c r="O92" s="421" t="s">
        <v>418</v>
      </c>
      <c r="P92" s="415">
        <v>44897</v>
      </c>
      <c r="Q92" s="352">
        <v>45250</v>
      </c>
      <c r="R92" s="353" t="s">
        <v>38</v>
      </c>
      <c r="S92" s="499">
        <v>45070</v>
      </c>
      <c r="T92" s="417" t="s">
        <v>689</v>
      </c>
      <c r="U92" s="500" t="s">
        <v>213</v>
      </c>
      <c r="V92" s="462" t="s">
        <v>690</v>
      </c>
      <c r="W92" s="462">
        <v>100</v>
      </c>
      <c r="X92" s="417" t="s">
        <v>691</v>
      </c>
      <c r="Y92" s="501" t="s">
        <v>685</v>
      </c>
      <c r="Z92" s="464">
        <v>45316</v>
      </c>
      <c r="AA92" s="424" t="s">
        <v>44</v>
      </c>
      <c r="AB92" s="95"/>
      <c r="AC92" s="124"/>
      <c r="AE92"/>
    </row>
    <row r="93" spans="1:31" ht="112.5" hidden="1" customHeight="1" thickBot="1">
      <c r="A93" s="405">
        <v>91</v>
      </c>
      <c r="B93" s="449">
        <v>2022</v>
      </c>
      <c r="C93" s="406">
        <v>203</v>
      </c>
      <c r="D93" s="456">
        <v>2022</v>
      </c>
      <c r="E93" s="463" t="s">
        <v>591</v>
      </c>
      <c r="F93" s="488">
        <v>1</v>
      </c>
      <c r="G93" s="406" t="s">
        <v>677</v>
      </c>
      <c r="H93" s="498" t="s">
        <v>692</v>
      </c>
      <c r="I93" s="421" t="s">
        <v>693</v>
      </c>
      <c r="J93" s="421" t="s">
        <v>694</v>
      </c>
      <c r="K93" s="417" t="s">
        <v>695</v>
      </c>
      <c r="L93" s="48" t="s">
        <v>696</v>
      </c>
      <c r="M93" s="58" t="s">
        <v>697</v>
      </c>
      <c r="N93" s="118">
        <v>1</v>
      </c>
      <c r="O93" s="54" t="s">
        <v>466</v>
      </c>
      <c r="P93" s="415">
        <v>44897</v>
      </c>
      <c r="Q93" s="352">
        <v>45250</v>
      </c>
      <c r="R93" s="353" t="s">
        <v>38</v>
      </c>
      <c r="S93" s="502">
        <v>45291</v>
      </c>
      <c r="T93" s="503" t="s">
        <v>698</v>
      </c>
      <c r="U93" s="500" t="s">
        <v>213</v>
      </c>
      <c r="V93" s="462" t="s">
        <v>421</v>
      </c>
      <c r="W93" s="462">
        <v>100</v>
      </c>
      <c r="X93" s="417" t="s">
        <v>699</v>
      </c>
      <c r="Y93" s="501" t="s">
        <v>685</v>
      </c>
      <c r="Z93" s="464">
        <v>45316</v>
      </c>
      <c r="AA93" s="424" t="s">
        <v>44</v>
      </c>
      <c r="AB93" s="95"/>
      <c r="AC93"/>
      <c r="AE93"/>
    </row>
    <row r="94" spans="1:31" ht="113.25" hidden="1" customHeight="1" thickBot="1">
      <c r="A94" s="405">
        <v>92</v>
      </c>
      <c r="B94" s="449">
        <v>2022</v>
      </c>
      <c r="C94" s="406">
        <v>203</v>
      </c>
      <c r="D94" s="456">
        <v>2022</v>
      </c>
      <c r="E94" s="463" t="s">
        <v>600</v>
      </c>
      <c r="F94" s="488">
        <v>1</v>
      </c>
      <c r="G94" s="406" t="s">
        <v>677</v>
      </c>
      <c r="H94" s="498" t="s">
        <v>692</v>
      </c>
      <c r="I94" s="92" t="s">
        <v>700</v>
      </c>
      <c r="J94" s="421" t="s">
        <v>701</v>
      </c>
      <c r="K94" s="417" t="s">
        <v>702</v>
      </c>
      <c r="L94" s="58" t="s">
        <v>703</v>
      </c>
      <c r="M94" s="58" t="s">
        <v>704</v>
      </c>
      <c r="N94" s="116">
        <v>1</v>
      </c>
      <c r="O94" s="428" t="s">
        <v>505</v>
      </c>
      <c r="P94" s="415">
        <v>44897</v>
      </c>
      <c r="Q94" s="352">
        <v>45250</v>
      </c>
      <c r="R94" s="353" t="s">
        <v>38</v>
      </c>
      <c r="S94" s="464">
        <v>45043</v>
      </c>
      <c r="T94" s="59" t="s">
        <v>705</v>
      </c>
      <c r="U94" s="504" t="s">
        <v>213</v>
      </c>
      <c r="V94" s="462" t="s">
        <v>421</v>
      </c>
      <c r="W94" s="462">
        <v>100</v>
      </c>
      <c r="X94" s="460" t="s">
        <v>706</v>
      </c>
      <c r="Y94" s="501" t="s">
        <v>685</v>
      </c>
      <c r="Z94" s="464">
        <v>45316</v>
      </c>
      <c r="AA94" s="424" t="s">
        <v>44</v>
      </c>
      <c r="AB94" s="95"/>
      <c r="AC94"/>
      <c r="AE94"/>
    </row>
    <row r="95" spans="1:31" ht="123" hidden="1" customHeight="1" thickBot="1">
      <c r="A95" s="405">
        <v>93</v>
      </c>
      <c r="B95" s="449">
        <v>2022</v>
      </c>
      <c r="C95" s="406">
        <v>203</v>
      </c>
      <c r="D95" s="456">
        <v>2022</v>
      </c>
      <c r="E95" s="709" t="s">
        <v>608</v>
      </c>
      <c r="F95" s="488">
        <v>1</v>
      </c>
      <c r="G95" s="406" t="s">
        <v>677</v>
      </c>
      <c r="H95" s="498" t="s">
        <v>692</v>
      </c>
      <c r="I95" s="715" t="s">
        <v>707</v>
      </c>
      <c r="J95" s="715" t="s">
        <v>708</v>
      </c>
      <c r="K95" s="417" t="s">
        <v>709</v>
      </c>
      <c r="L95" s="48" t="s">
        <v>710</v>
      </c>
      <c r="M95" s="58" t="s">
        <v>711</v>
      </c>
      <c r="N95" s="118">
        <v>1</v>
      </c>
      <c r="O95" s="54" t="s">
        <v>466</v>
      </c>
      <c r="P95" s="415">
        <v>44897</v>
      </c>
      <c r="Q95" s="352">
        <v>45250</v>
      </c>
      <c r="R95" s="353" t="s">
        <v>38</v>
      </c>
      <c r="S95" s="502">
        <v>45291</v>
      </c>
      <c r="T95" s="505" t="s">
        <v>712</v>
      </c>
      <c r="U95" s="500" t="s">
        <v>213</v>
      </c>
      <c r="V95" s="462" t="s">
        <v>421</v>
      </c>
      <c r="W95" s="462">
        <v>100</v>
      </c>
      <c r="X95" s="460" t="s">
        <v>713</v>
      </c>
      <c r="Y95" s="501" t="s">
        <v>685</v>
      </c>
      <c r="Z95" s="464">
        <v>45316</v>
      </c>
      <c r="AA95" s="424" t="s">
        <v>44</v>
      </c>
      <c r="AB95" s="95"/>
      <c r="AC95"/>
      <c r="AE95"/>
    </row>
    <row r="96" spans="1:31" ht="81" hidden="1" customHeight="1" thickBot="1">
      <c r="A96" s="405">
        <v>94</v>
      </c>
      <c r="B96" s="449">
        <v>2022</v>
      </c>
      <c r="C96" s="406">
        <v>203</v>
      </c>
      <c r="D96" s="456">
        <v>2022</v>
      </c>
      <c r="E96" s="710"/>
      <c r="F96" s="488">
        <v>2</v>
      </c>
      <c r="G96" s="406" t="s">
        <v>677</v>
      </c>
      <c r="H96" s="498" t="s">
        <v>692</v>
      </c>
      <c r="I96" s="716"/>
      <c r="J96" s="716"/>
      <c r="K96" s="417" t="s">
        <v>714</v>
      </c>
      <c r="L96" s="58" t="s">
        <v>715</v>
      </c>
      <c r="M96" s="58" t="s">
        <v>716</v>
      </c>
      <c r="N96" s="118">
        <v>1</v>
      </c>
      <c r="O96" s="54" t="s">
        <v>466</v>
      </c>
      <c r="P96" s="415">
        <v>44897</v>
      </c>
      <c r="Q96" s="352">
        <v>45250</v>
      </c>
      <c r="R96" s="353" t="s">
        <v>38</v>
      </c>
      <c r="S96" s="502">
        <v>45291</v>
      </c>
      <c r="T96" s="505" t="s">
        <v>717</v>
      </c>
      <c r="U96" s="500" t="s">
        <v>213</v>
      </c>
      <c r="V96" s="462" t="s">
        <v>421</v>
      </c>
      <c r="W96" s="462">
        <v>100</v>
      </c>
      <c r="X96" s="460" t="s">
        <v>718</v>
      </c>
      <c r="Y96" s="501" t="s">
        <v>685</v>
      </c>
      <c r="Z96" s="464">
        <v>45316</v>
      </c>
      <c r="AA96" s="424" t="s">
        <v>44</v>
      </c>
      <c r="AB96" s="95"/>
      <c r="AC96"/>
      <c r="AE96"/>
    </row>
    <row r="97" spans="1:31" ht="119.25" hidden="1" customHeight="1" thickBot="1">
      <c r="A97" s="405">
        <v>95</v>
      </c>
      <c r="B97" s="449">
        <v>2022</v>
      </c>
      <c r="C97" s="406">
        <v>203</v>
      </c>
      <c r="D97" s="456">
        <v>2022</v>
      </c>
      <c r="E97" s="717" t="s">
        <v>615</v>
      </c>
      <c r="F97" s="506">
        <v>1</v>
      </c>
      <c r="G97" s="406" t="s">
        <v>677</v>
      </c>
      <c r="H97" s="498" t="s">
        <v>692</v>
      </c>
      <c r="I97" s="715" t="s">
        <v>719</v>
      </c>
      <c r="J97" s="715" t="s">
        <v>720</v>
      </c>
      <c r="K97" s="59" t="s">
        <v>721</v>
      </c>
      <c r="L97" s="58" t="s">
        <v>722</v>
      </c>
      <c r="M97" s="58" t="s">
        <v>723</v>
      </c>
      <c r="N97" s="116">
        <v>1</v>
      </c>
      <c r="O97" s="428" t="s">
        <v>505</v>
      </c>
      <c r="P97" s="415">
        <v>44897</v>
      </c>
      <c r="Q97" s="352">
        <v>45250</v>
      </c>
      <c r="R97" s="353" t="s">
        <v>38</v>
      </c>
      <c r="S97" s="464">
        <v>45043</v>
      </c>
      <c r="T97" s="59" t="s">
        <v>724</v>
      </c>
      <c r="U97" s="504" t="s">
        <v>725</v>
      </c>
      <c r="V97" s="462" t="s">
        <v>421</v>
      </c>
      <c r="W97" s="462">
        <v>100</v>
      </c>
      <c r="X97" s="460" t="s">
        <v>726</v>
      </c>
      <c r="Y97" s="501" t="s">
        <v>685</v>
      </c>
      <c r="Z97" s="464">
        <v>45316</v>
      </c>
      <c r="AA97" s="424" t="s">
        <v>44</v>
      </c>
      <c r="AB97" s="95"/>
      <c r="AC97"/>
      <c r="AE97"/>
    </row>
    <row r="98" spans="1:31" ht="100.5" hidden="1" customHeight="1" thickBot="1">
      <c r="A98" s="405">
        <v>96</v>
      </c>
      <c r="B98" s="449">
        <v>2022</v>
      </c>
      <c r="C98" s="406">
        <v>203</v>
      </c>
      <c r="D98" s="456">
        <v>2022</v>
      </c>
      <c r="E98" s="718"/>
      <c r="F98" s="506">
        <v>2</v>
      </c>
      <c r="G98" s="406" t="s">
        <v>677</v>
      </c>
      <c r="H98" s="498" t="s">
        <v>692</v>
      </c>
      <c r="I98" s="720"/>
      <c r="J98" s="720"/>
      <c r="K98" s="59" t="s">
        <v>727</v>
      </c>
      <c r="L98" s="58" t="s">
        <v>728</v>
      </c>
      <c r="M98" s="58" t="s">
        <v>729</v>
      </c>
      <c r="N98" s="118">
        <v>1</v>
      </c>
      <c r="O98" s="428" t="s">
        <v>505</v>
      </c>
      <c r="P98" s="415">
        <v>44897</v>
      </c>
      <c r="Q98" s="352">
        <v>45250</v>
      </c>
      <c r="R98" s="353" t="s">
        <v>38</v>
      </c>
      <c r="S98" s="464">
        <v>45043</v>
      </c>
      <c r="T98" s="59" t="s">
        <v>730</v>
      </c>
      <c r="U98" s="504" t="s">
        <v>213</v>
      </c>
      <c r="V98" s="462" t="s">
        <v>421</v>
      </c>
      <c r="W98" s="462">
        <v>100</v>
      </c>
      <c r="X98" s="507" t="s">
        <v>731</v>
      </c>
      <c r="Y98" s="501" t="s">
        <v>685</v>
      </c>
      <c r="Z98" s="464">
        <v>45316</v>
      </c>
      <c r="AA98" s="424" t="s">
        <v>44</v>
      </c>
      <c r="AB98" s="95"/>
      <c r="AC98"/>
      <c r="AE98"/>
    </row>
    <row r="99" spans="1:31" ht="84.75" hidden="1" customHeight="1" thickBot="1">
      <c r="A99" s="405">
        <v>97</v>
      </c>
      <c r="B99" s="449">
        <v>2022</v>
      </c>
      <c r="C99" s="406">
        <v>203</v>
      </c>
      <c r="D99" s="456">
        <v>2022</v>
      </c>
      <c r="E99" s="719"/>
      <c r="F99" s="506">
        <v>3</v>
      </c>
      <c r="G99" s="406" t="s">
        <v>677</v>
      </c>
      <c r="H99" s="498" t="s">
        <v>692</v>
      </c>
      <c r="I99" s="716"/>
      <c r="J99" s="716"/>
      <c r="K99" s="59" t="s">
        <v>732</v>
      </c>
      <c r="L99" s="58" t="s">
        <v>733</v>
      </c>
      <c r="M99" s="58" t="s">
        <v>734</v>
      </c>
      <c r="N99" s="118">
        <v>1</v>
      </c>
      <c r="O99" s="54" t="s">
        <v>466</v>
      </c>
      <c r="P99" s="415">
        <v>44897</v>
      </c>
      <c r="Q99" s="352">
        <v>45250</v>
      </c>
      <c r="R99" s="353" t="s">
        <v>38</v>
      </c>
      <c r="S99" s="502">
        <v>45291</v>
      </c>
      <c r="T99" s="503" t="s">
        <v>735</v>
      </c>
      <c r="U99" s="504" t="s">
        <v>213</v>
      </c>
      <c r="V99" s="462" t="s">
        <v>421</v>
      </c>
      <c r="W99" s="462">
        <v>100</v>
      </c>
      <c r="X99" s="508" t="s">
        <v>736</v>
      </c>
      <c r="Y99" s="501" t="s">
        <v>685</v>
      </c>
      <c r="Z99" s="464">
        <v>45316</v>
      </c>
      <c r="AA99" s="424" t="s">
        <v>44</v>
      </c>
      <c r="AB99" s="95"/>
      <c r="AC99"/>
      <c r="AE99"/>
    </row>
    <row r="100" spans="1:31" ht="90.75" hidden="1" customHeight="1" thickBot="1">
      <c r="A100" s="405">
        <v>98</v>
      </c>
      <c r="B100" s="449">
        <v>2022</v>
      </c>
      <c r="C100" s="406">
        <v>203</v>
      </c>
      <c r="D100" s="456">
        <v>2022</v>
      </c>
      <c r="E100" s="463" t="s">
        <v>737</v>
      </c>
      <c r="F100" s="488">
        <v>1</v>
      </c>
      <c r="G100" s="406" t="s">
        <v>677</v>
      </c>
      <c r="H100" s="498" t="s">
        <v>692</v>
      </c>
      <c r="I100" s="509" t="s">
        <v>738</v>
      </c>
      <c r="J100" s="510" t="s">
        <v>739</v>
      </c>
      <c r="K100" s="59" t="s">
        <v>740</v>
      </c>
      <c r="L100" s="48" t="s">
        <v>696</v>
      </c>
      <c r="M100" s="58" t="s">
        <v>741</v>
      </c>
      <c r="N100" s="118">
        <v>1</v>
      </c>
      <c r="O100" s="54" t="s">
        <v>466</v>
      </c>
      <c r="P100" s="415">
        <v>44897</v>
      </c>
      <c r="Q100" s="352">
        <v>45250</v>
      </c>
      <c r="R100" s="353" t="s">
        <v>38</v>
      </c>
      <c r="S100" s="502">
        <v>45291</v>
      </c>
      <c r="T100" s="503" t="s">
        <v>742</v>
      </c>
      <c r="U100" s="504" t="s">
        <v>213</v>
      </c>
      <c r="V100" s="462" t="s">
        <v>421</v>
      </c>
      <c r="W100" s="462">
        <v>100</v>
      </c>
      <c r="X100" s="59" t="s">
        <v>743</v>
      </c>
      <c r="Y100" s="501" t="s">
        <v>685</v>
      </c>
      <c r="Z100" s="464">
        <v>45316</v>
      </c>
      <c r="AA100" s="424" t="s">
        <v>44</v>
      </c>
      <c r="AB100" s="95"/>
      <c r="AC100"/>
      <c r="AE100"/>
    </row>
    <row r="101" spans="1:31" ht="80.25" hidden="1" customHeight="1" thickBot="1">
      <c r="A101" s="405">
        <v>99</v>
      </c>
      <c r="B101" s="449">
        <v>2022</v>
      </c>
      <c r="C101" s="406">
        <v>203</v>
      </c>
      <c r="D101" s="456">
        <v>2022</v>
      </c>
      <c r="E101" s="463" t="s">
        <v>744</v>
      </c>
      <c r="F101" s="488">
        <v>1</v>
      </c>
      <c r="G101" s="406" t="s">
        <v>677</v>
      </c>
      <c r="H101" s="498" t="s">
        <v>692</v>
      </c>
      <c r="I101" s="509" t="s">
        <v>745</v>
      </c>
      <c r="J101" s="510" t="s">
        <v>746</v>
      </c>
      <c r="K101" s="59" t="s">
        <v>747</v>
      </c>
      <c r="L101" s="48" t="s">
        <v>696</v>
      </c>
      <c r="M101" s="58" t="s">
        <v>748</v>
      </c>
      <c r="N101" s="118">
        <v>1</v>
      </c>
      <c r="O101" s="54" t="s">
        <v>466</v>
      </c>
      <c r="P101" s="415">
        <v>44897</v>
      </c>
      <c r="Q101" s="352">
        <v>45250</v>
      </c>
      <c r="R101" s="353" t="s">
        <v>38</v>
      </c>
      <c r="S101" s="502">
        <v>45291</v>
      </c>
      <c r="T101" s="503" t="s">
        <v>749</v>
      </c>
      <c r="U101" s="504" t="s">
        <v>213</v>
      </c>
      <c r="V101" s="462" t="s">
        <v>421</v>
      </c>
      <c r="W101" s="462">
        <v>100</v>
      </c>
      <c r="X101" s="59" t="s">
        <v>750</v>
      </c>
      <c r="Y101" s="501" t="s">
        <v>685</v>
      </c>
      <c r="Z101" s="464">
        <v>45316</v>
      </c>
      <c r="AA101" s="424" t="s">
        <v>44</v>
      </c>
      <c r="AB101" s="95"/>
      <c r="AC101"/>
      <c r="AE101"/>
    </row>
    <row r="102" spans="1:31" ht="87" hidden="1" customHeight="1" thickBot="1">
      <c r="A102" s="405">
        <v>100</v>
      </c>
      <c r="B102" s="449">
        <v>2022</v>
      </c>
      <c r="C102" s="406">
        <v>203</v>
      </c>
      <c r="D102" s="456">
        <v>2022</v>
      </c>
      <c r="E102" s="60" t="s">
        <v>751</v>
      </c>
      <c r="F102" s="61">
        <v>1</v>
      </c>
      <c r="G102" s="47" t="s">
        <v>677</v>
      </c>
      <c r="H102" s="62" t="s">
        <v>692</v>
      </c>
      <c r="I102" s="93" t="s">
        <v>752</v>
      </c>
      <c r="J102" s="63" t="s">
        <v>746</v>
      </c>
      <c r="K102" s="64" t="s">
        <v>753</v>
      </c>
      <c r="L102" s="65" t="s">
        <v>754</v>
      </c>
      <c r="M102" s="65" t="s">
        <v>755</v>
      </c>
      <c r="N102" s="171">
        <v>3</v>
      </c>
      <c r="O102" s="54" t="s">
        <v>466</v>
      </c>
      <c r="P102" s="66">
        <v>44897</v>
      </c>
      <c r="Q102" s="415">
        <v>45250</v>
      </c>
      <c r="R102" s="353" t="s">
        <v>38</v>
      </c>
      <c r="S102" s="84">
        <v>45291</v>
      </c>
      <c r="T102" s="85" t="s">
        <v>756</v>
      </c>
      <c r="U102" s="504" t="s">
        <v>213</v>
      </c>
      <c r="V102" s="462" t="s">
        <v>421</v>
      </c>
      <c r="W102" s="462">
        <v>100</v>
      </c>
      <c r="X102" s="59" t="s">
        <v>757</v>
      </c>
      <c r="Y102" s="501" t="s">
        <v>685</v>
      </c>
      <c r="Z102" s="464">
        <v>45316</v>
      </c>
      <c r="AA102" s="424" t="s">
        <v>44</v>
      </c>
      <c r="AB102" s="95"/>
      <c r="AC102"/>
      <c r="AE102"/>
    </row>
    <row r="103" spans="1:31" ht="84.75" hidden="1" customHeight="1" thickBot="1">
      <c r="A103" s="405">
        <v>101</v>
      </c>
      <c r="B103" s="449">
        <v>2022</v>
      </c>
      <c r="C103" s="406">
        <v>509</v>
      </c>
      <c r="D103" s="456">
        <v>2022</v>
      </c>
      <c r="E103" s="463" t="s">
        <v>377</v>
      </c>
      <c r="F103" s="488">
        <v>1</v>
      </c>
      <c r="G103" s="406" t="s">
        <v>338</v>
      </c>
      <c r="H103" s="62" t="s">
        <v>31</v>
      </c>
      <c r="I103" s="93" t="s">
        <v>758</v>
      </c>
      <c r="J103" s="63" t="s">
        <v>759</v>
      </c>
      <c r="K103" s="511" t="s">
        <v>760</v>
      </c>
      <c r="L103" s="463" t="s">
        <v>761</v>
      </c>
      <c r="M103" s="491" t="s">
        <v>762</v>
      </c>
      <c r="N103" s="118">
        <v>4</v>
      </c>
      <c r="O103" s="471" t="s">
        <v>344</v>
      </c>
      <c r="P103" s="352">
        <v>44942</v>
      </c>
      <c r="Q103" s="66">
        <v>45288</v>
      </c>
      <c r="R103" s="353" t="s">
        <v>38</v>
      </c>
      <c r="S103" s="502">
        <v>45291</v>
      </c>
      <c r="T103" s="460" t="s">
        <v>763</v>
      </c>
      <c r="U103" s="504" t="s">
        <v>213</v>
      </c>
      <c r="V103" s="462" t="s">
        <v>764</v>
      </c>
      <c r="W103" s="462">
        <v>100</v>
      </c>
      <c r="X103" s="59" t="s">
        <v>765</v>
      </c>
      <c r="Y103" s="501" t="s">
        <v>685</v>
      </c>
      <c r="Z103" s="464">
        <v>45316</v>
      </c>
      <c r="AA103" s="424" t="s">
        <v>44</v>
      </c>
      <c r="AB103" s="95"/>
      <c r="AC103"/>
      <c r="AE103"/>
    </row>
    <row r="104" spans="1:31" ht="90.75" hidden="1" customHeight="1" thickBot="1">
      <c r="A104" s="405">
        <v>102</v>
      </c>
      <c r="B104" s="449">
        <v>2022</v>
      </c>
      <c r="C104" s="406">
        <v>509</v>
      </c>
      <c r="D104" s="456">
        <v>2022</v>
      </c>
      <c r="E104" s="463" t="s">
        <v>397</v>
      </c>
      <c r="F104" s="488">
        <v>1</v>
      </c>
      <c r="G104" s="406" t="s">
        <v>338</v>
      </c>
      <c r="H104" s="62" t="s">
        <v>31</v>
      </c>
      <c r="I104" s="93" t="s">
        <v>766</v>
      </c>
      <c r="J104" s="63" t="s">
        <v>759</v>
      </c>
      <c r="K104" s="511" t="s">
        <v>767</v>
      </c>
      <c r="L104" s="463" t="s">
        <v>761</v>
      </c>
      <c r="M104" s="491" t="s">
        <v>768</v>
      </c>
      <c r="N104" s="118">
        <v>1</v>
      </c>
      <c r="O104" s="471" t="s">
        <v>344</v>
      </c>
      <c r="P104" s="352">
        <v>44942</v>
      </c>
      <c r="Q104" s="352">
        <v>45288</v>
      </c>
      <c r="R104" s="353" t="s">
        <v>38</v>
      </c>
      <c r="S104" s="502">
        <v>45291</v>
      </c>
      <c r="T104" s="460" t="s">
        <v>769</v>
      </c>
      <c r="U104" s="504" t="s">
        <v>213</v>
      </c>
      <c r="V104" s="462" t="s">
        <v>421</v>
      </c>
      <c r="W104" s="462">
        <v>100</v>
      </c>
      <c r="X104" s="59" t="s">
        <v>770</v>
      </c>
      <c r="Y104" s="501" t="s">
        <v>685</v>
      </c>
      <c r="Z104" s="464">
        <v>45316</v>
      </c>
      <c r="AA104" s="424" t="s">
        <v>44</v>
      </c>
      <c r="AB104" s="95"/>
      <c r="AC104"/>
      <c r="AE104"/>
    </row>
    <row r="105" spans="1:31" ht="96" hidden="1" customHeight="1" thickBot="1">
      <c r="A105" s="405">
        <v>103</v>
      </c>
      <c r="B105" s="449">
        <v>2022</v>
      </c>
      <c r="C105" s="406">
        <v>509</v>
      </c>
      <c r="D105" s="456">
        <v>2022</v>
      </c>
      <c r="E105" s="463" t="s">
        <v>412</v>
      </c>
      <c r="F105" s="488">
        <v>1</v>
      </c>
      <c r="G105" s="406" t="s">
        <v>338</v>
      </c>
      <c r="H105" s="62" t="s">
        <v>31</v>
      </c>
      <c r="I105" s="93" t="s">
        <v>771</v>
      </c>
      <c r="J105" s="63" t="s">
        <v>772</v>
      </c>
      <c r="K105" s="511" t="s">
        <v>760</v>
      </c>
      <c r="L105" s="463" t="s">
        <v>761</v>
      </c>
      <c r="M105" s="491" t="s">
        <v>762</v>
      </c>
      <c r="N105" s="118">
        <v>4</v>
      </c>
      <c r="O105" s="471" t="s">
        <v>344</v>
      </c>
      <c r="P105" s="415">
        <v>44942</v>
      </c>
      <c r="Q105" s="352">
        <v>45288</v>
      </c>
      <c r="R105" s="353" t="s">
        <v>38</v>
      </c>
      <c r="S105" s="502">
        <v>45291</v>
      </c>
      <c r="T105" s="460" t="s">
        <v>773</v>
      </c>
      <c r="U105" s="504" t="s">
        <v>213</v>
      </c>
      <c r="V105" s="462" t="s">
        <v>764</v>
      </c>
      <c r="W105" s="462">
        <v>100</v>
      </c>
      <c r="X105" s="59" t="s">
        <v>765</v>
      </c>
      <c r="Y105" s="501" t="s">
        <v>685</v>
      </c>
      <c r="Z105" s="464">
        <v>45316</v>
      </c>
      <c r="AA105" s="424" t="s">
        <v>44</v>
      </c>
      <c r="AB105" s="95"/>
      <c r="AC105"/>
      <c r="AE105"/>
    </row>
    <row r="106" spans="1:31" ht="103.5" hidden="1" customHeight="1" thickBot="1">
      <c r="A106" s="405">
        <v>104</v>
      </c>
      <c r="B106" s="449">
        <v>2022</v>
      </c>
      <c r="C106" s="406">
        <v>509</v>
      </c>
      <c r="D106" s="456">
        <v>2022</v>
      </c>
      <c r="E106" s="709" t="s">
        <v>438</v>
      </c>
      <c r="F106" s="488">
        <v>1</v>
      </c>
      <c r="G106" s="406" t="s">
        <v>338</v>
      </c>
      <c r="H106" s="62" t="s">
        <v>31</v>
      </c>
      <c r="I106" s="711" t="s">
        <v>774</v>
      </c>
      <c r="J106" s="713" t="s">
        <v>775</v>
      </c>
      <c r="K106" s="511" t="s">
        <v>776</v>
      </c>
      <c r="L106" s="58" t="s">
        <v>777</v>
      </c>
      <c r="M106" s="491" t="s">
        <v>778</v>
      </c>
      <c r="N106" s="118">
        <v>1</v>
      </c>
      <c r="O106" s="428" t="s">
        <v>505</v>
      </c>
      <c r="P106" s="66">
        <v>44939</v>
      </c>
      <c r="Q106" s="415">
        <v>45260</v>
      </c>
      <c r="R106" s="353" t="s">
        <v>38</v>
      </c>
      <c r="S106" s="464">
        <v>45043</v>
      </c>
      <c r="T106" s="59" t="s">
        <v>779</v>
      </c>
      <c r="U106" s="504" t="s">
        <v>213</v>
      </c>
      <c r="V106" s="462" t="s">
        <v>421</v>
      </c>
      <c r="W106" s="462">
        <v>100</v>
      </c>
      <c r="X106" s="460" t="s">
        <v>780</v>
      </c>
      <c r="Y106" s="501" t="s">
        <v>685</v>
      </c>
      <c r="Z106" s="464">
        <v>45316</v>
      </c>
      <c r="AA106" s="512" t="s">
        <v>44</v>
      </c>
      <c r="AB106" s="95"/>
      <c r="AC106"/>
      <c r="AE106"/>
    </row>
    <row r="107" spans="1:31" ht="181.5" hidden="1" customHeight="1" thickBot="1">
      <c r="A107" s="405">
        <v>105</v>
      </c>
      <c r="B107" s="449">
        <v>2022</v>
      </c>
      <c r="C107" s="406">
        <v>509</v>
      </c>
      <c r="D107" s="456">
        <v>2022</v>
      </c>
      <c r="E107" s="710"/>
      <c r="F107" s="488">
        <v>2</v>
      </c>
      <c r="G107" s="406" t="s">
        <v>338</v>
      </c>
      <c r="H107" s="62" t="s">
        <v>31</v>
      </c>
      <c r="I107" s="712"/>
      <c r="J107" s="714"/>
      <c r="K107" s="511" t="s">
        <v>781</v>
      </c>
      <c r="L107" s="58" t="s">
        <v>782</v>
      </c>
      <c r="M107" s="491" t="s">
        <v>783</v>
      </c>
      <c r="N107" s="118">
        <v>1</v>
      </c>
      <c r="O107" s="428" t="s">
        <v>505</v>
      </c>
      <c r="P107" s="352">
        <v>44939</v>
      </c>
      <c r="Q107" s="66">
        <v>45260</v>
      </c>
      <c r="R107" s="353" t="s">
        <v>38</v>
      </c>
      <c r="S107" s="464">
        <v>45043</v>
      </c>
      <c r="T107" s="108" t="s">
        <v>784</v>
      </c>
      <c r="U107" s="504" t="s">
        <v>213</v>
      </c>
      <c r="V107" s="462" t="s">
        <v>421</v>
      </c>
      <c r="W107" s="462">
        <v>100</v>
      </c>
      <c r="X107" s="460" t="s">
        <v>785</v>
      </c>
      <c r="Y107" s="501" t="s">
        <v>685</v>
      </c>
      <c r="Z107" s="464">
        <v>45316</v>
      </c>
      <c r="AA107" s="512" t="s">
        <v>44</v>
      </c>
      <c r="AB107" s="95"/>
      <c r="AC107"/>
      <c r="AE107"/>
    </row>
    <row r="108" spans="1:31" ht="76.5" hidden="1" customHeight="1" thickBot="1">
      <c r="A108" s="405">
        <v>106</v>
      </c>
      <c r="B108" s="15">
        <v>2022</v>
      </c>
      <c r="C108" s="47">
        <v>509</v>
      </c>
      <c r="D108" s="68">
        <v>2022</v>
      </c>
      <c r="E108" s="60" t="s">
        <v>451</v>
      </c>
      <c r="F108" s="61">
        <v>1</v>
      </c>
      <c r="G108" s="47" t="s">
        <v>338</v>
      </c>
      <c r="H108" s="62" t="s">
        <v>31</v>
      </c>
      <c r="I108" s="93" t="s">
        <v>786</v>
      </c>
      <c r="J108" s="69" t="s">
        <v>787</v>
      </c>
      <c r="K108" s="70" t="s">
        <v>788</v>
      </c>
      <c r="L108" s="65" t="s">
        <v>789</v>
      </c>
      <c r="M108" s="65" t="s">
        <v>790</v>
      </c>
      <c r="N108" s="61">
        <v>1</v>
      </c>
      <c r="O108" s="471" t="s">
        <v>344</v>
      </c>
      <c r="P108" s="352">
        <v>44942</v>
      </c>
      <c r="Q108" s="352">
        <v>45288</v>
      </c>
      <c r="R108" s="353" t="s">
        <v>38</v>
      </c>
      <c r="S108" s="69" t="s">
        <v>791</v>
      </c>
      <c r="T108" s="109" t="s">
        <v>792</v>
      </c>
      <c r="U108" s="89" t="s">
        <v>213</v>
      </c>
      <c r="V108" s="462" t="s">
        <v>421</v>
      </c>
      <c r="W108" s="462">
        <v>100</v>
      </c>
      <c r="X108" s="460" t="s">
        <v>793</v>
      </c>
      <c r="Y108" s="501" t="s">
        <v>685</v>
      </c>
      <c r="Z108" s="464">
        <v>45316</v>
      </c>
      <c r="AA108" s="512" t="s">
        <v>44</v>
      </c>
      <c r="AB108" s="95"/>
      <c r="AC108"/>
      <c r="AE108"/>
    </row>
    <row r="109" spans="1:31" ht="81" hidden="1" customHeight="1" thickBot="1">
      <c r="A109" s="405">
        <v>107</v>
      </c>
      <c r="B109" s="449">
        <v>2022</v>
      </c>
      <c r="C109" s="406">
        <v>509</v>
      </c>
      <c r="D109" s="456">
        <v>2022</v>
      </c>
      <c r="E109" s="463" t="s">
        <v>794</v>
      </c>
      <c r="F109" s="488">
        <v>1</v>
      </c>
      <c r="G109" s="406" t="s">
        <v>338</v>
      </c>
      <c r="H109" s="498" t="s">
        <v>31</v>
      </c>
      <c r="I109" s="509" t="s">
        <v>795</v>
      </c>
      <c r="J109" s="510" t="s">
        <v>772</v>
      </c>
      <c r="K109" s="511" t="s">
        <v>760</v>
      </c>
      <c r="L109" s="463" t="s">
        <v>761</v>
      </c>
      <c r="M109" s="491" t="s">
        <v>762</v>
      </c>
      <c r="N109" s="457">
        <v>4</v>
      </c>
      <c r="O109" s="471" t="s">
        <v>344</v>
      </c>
      <c r="P109" s="415">
        <v>44942</v>
      </c>
      <c r="Q109" s="415">
        <v>45288</v>
      </c>
      <c r="R109" s="353" t="s">
        <v>38</v>
      </c>
      <c r="S109" s="86">
        <v>45291</v>
      </c>
      <c r="T109" s="102" t="s">
        <v>796</v>
      </c>
      <c r="U109" s="504" t="s">
        <v>213</v>
      </c>
      <c r="V109" s="462" t="s">
        <v>764</v>
      </c>
      <c r="W109" s="462">
        <v>100</v>
      </c>
      <c r="X109" s="59" t="s">
        <v>765</v>
      </c>
      <c r="Y109" s="501" t="s">
        <v>685</v>
      </c>
      <c r="Z109" s="464">
        <v>45316</v>
      </c>
      <c r="AA109" s="512" t="s">
        <v>44</v>
      </c>
      <c r="AB109" s="95"/>
      <c r="AC109"/>
      <c r="AE109"/>
    </row>
    <row r="110" spans="1:31" s="8" customFormat="1" ht="103.5" hidden="1" customHeight="1">
      <c r="A110" s="405">
        <v>108</v>
      </c>
      <c r="B110" s="449">
        <v>2022</v>
      </c>
      <c r="C110" s="406">
        <v>170</v>
      </c>
      <c r="D110" s="456">
        <v>2023</v>
      </c>
      <c r="E110" s="704" t="s">
        <v>460</v>
      </c>
      <c r="F110" s="514">
        <v>1</v>
      </c>
      <c r="G110" s="686" t="s">
        <v>398</v>
      </c>
      <c r="H110" s="699" t="s">
        <v>556</v>
      </c>
      <c r="I110" s="684" t="s">
        <v>797</v>
      </c>
      <c r="J110" s="733" t="s">
        <v>798</v>
      </c>
      <c r="K110" s="421" t="s">
        <v>799</v>
      </c>
      <c r="L110" s="421" t="s">
        <v>800</v>
      </c>
      <c r="M110" s="421" t="s">
        <v>801</v>
      </c>
      <c r="N110" s="488">
        <v>1</v>
      </c>
      <c r="O110" s="471" t="s">
        <v>344</v>
      </c>
      <c r="P110" s="66">
        <v>45108</v>
      </c>
      <c r="Q110" s="415">
        <v>45453</v>
      </c>
      <c r="R110" s="515" t="s">
        <v>38</v>
      </c>
      <c r="S110" s="86">
        <v>45278</v>
      </c>
      <c r="T110" s="102" t="s">
        <v>802</v>
      </c>
      <c r="U110" s="61" t="s">
        <v>213</v>
      </c>
      <c r="V110" s="516" t="s">
        <v>421</v>
      </c>
      <c r="W110" s="433">
        <v>100</v>
      </c>
      <c r="X110" s="76" t="s">
        <v>803</v>
      </c>
      <c r="Y110" s="501" t="s">
        <v>685</v>
      </c>
      <c r="Z110" s="501" t="s">
        <v>685</v>
      </c>
      <c r="AA110" s="512" t="s">
        <v>590</v>
      </c>
    </row>
    <row r="111" spans="1:31" ht="87.75" hidden="1" customHeight="1">
      <c r="A111" s="405">
        <v>109</v>
      </c>
      <c r="B111" s="449">
        <v>2022</v>
      </c>
      <c r="C111" s="406">
        <v>170</v>
      </c>
      <c r="D111" s="456">
        <v>2023</v>
      </c>
      <c r="E111" s="704"/>
      <c r="F111" s="517">
        <v>2</v>
      </c>
      <c r="G111" s="686"/>
      <c r="H111" s="699"/>
      <c r="I111" s="685"/>
      <c r="J111" s="733"/>
      <c r="K111" s="421" t="s">
        <v>804</v>
      </c>
      <c r="L111" s="421" t="s">
        <v>805</v>
      </c>
      <c r="M111" s="421" t="s">
        <v>806</v>
      </c>
      <c r="N111" s="488">
        <v>4</v>
      </c>
      <c r="O111" s="471" t="s">
        <v>344</v>
      </c>
      <c r="P111" s="352">
        <v>45106</v>
      </c>
      <c r="Q111" s="415">
        <v>45453</v>
      </c>
      <c r="R111" s="515" t="s">
        <v>38</v>
      </c>
      <c r="S111" s="502">
        <v>45412</v>
      </c>
      <c r="T111" s="102" t="s">
        <v>807</v>
      </c>
      <c r="U111" s="61" t="s">
        <v>213</v>
      </c>
      <c r="V111" s="516" t="s">
        <v>764</v>
      </c>
      <c r="W111" s="433">
        <v>100</v>
      </c>
      <c r="X111" s="76" t="s">
        <v>808</v>
      </c>
      <c r="Y111" s="501" t="s">
        <v>685</v>
      </c>
      <c r="Z111" s="501" t="s">
        <v>685</v>
      </c>
      <c r="AA111" s="512" t="s">
        <v>590</v>
      </c>
      <c r="AC111" s="8"/>
      <c r="AE111"/>
    </row>
    <row r="112" spans="1:31" ht="76.5" hidden="1" customHeight="1" thickBot="1">
      <c r="A112" s="405">
        <v>110</v>
      </c>
      <c r="B112" s="449">
        <v>2022</v>
      </c>
      <c r="C112" s="406">
        <v>170</v>
      </c>
      <c r="D112" s="456">
        <v>2023</v>
      </c>
      <c r="E112" s="683" t="s">
        <v>469</v>
      </c>
      <c r="F112" s="517">
        <v>1</v>
      </c>
      <c r="G112" s="686" t="s">
        <v>398</v>
      </c>
      <c r="H112" s="699" t="s">
        <v>556</v>
      </c>
      <c r="I112" s="684" t="s">
        <v>809</v>
      </c>
      <c r="J112" s="421" t="s">
        <v>810</v>
      </c>
      <c r="K112" s="421" t="s">
        <v>799</v>
      </c>
      <c r="L112" s="421" t="s">
        <v>800</v>
      </c>
      <c r="M112" s="421" t="s">
        <v>801</v>
      </c>
      <c r="N112" s="488">
        <v>1</v>
      </c>
      <c r="O112" s="471" t="s">
        <v>344</v>
      </c>
      <c r="P112" s="352">
        <v>45106</v>
      </c>
      <c r="Q112" s="415">
        <v>45453</v>
      </c>
      <c r="R112" s="515" t="s">
        <v>38</v>
      </c>
      <c r="S112" s="86">
        <v>45278</v>
      </c>
      <c r="T112" s="102" t="s">
        <v>811</v>
      </c>
      <c r="U112" s="61" t="s">
        <v>213</v>
      </c>
      <c r="V112" s="516" t="s">
        <v>421</v>
      </c>
      <c r="W112" s="433">
        <v>100</v>
      </c>
      <c r="X112" s="76" t="s">
        <v>803</v>
      </c>
      <c r="Y112" s="501" t="s">
        <v>685</v>
      </c>
      <c r="Z112" s="501" t="s">
        <v>685</v>
      </c>
      <c r="AA112" s="512" t="s">
        <v>590</v>
      </c>
      <c r="AC112" s="8"/>
      <c r="AE112"/>
    </row>
    <row r="113" spans="1:32" ht="243" hidden="1" thickBot="1">
      <c r="A113" s="405">
        <v>111</v>
      </c>
      <c r="B113" s="449">
        <v>2022</v>
      </c>
      <c r="C113" s="406">
        <v>170</v>
      </c>
      <c r="D113" s="456">
        <v>2023</v>
      </c>
      <c r="E113" s="683"/>
      <c r="F113" s="517">
        <v>2</v>
      </c>
      <c r="G113" s="686"/>
      <c r="H113" s="699"/>
      <c r="I113" s="685"/>
      <c r="J113" s="421" t="s">
        <v>810</v>
      </c>
      <c r="K113" s="421" t="s">
        <v>812</v>
      </c>
      <c r="L113" s="428" t="s">
        <v>813</v>
      </c>
      <c r="M113" s="428" t="s">
        <v>814</v>
      </c>
      <c r="N113" s="488">
        <v>3</v>
      </c>
      <c r="O113" s="428" t="s">
        <v>815</v>
      </c>
      <c r="P113" s="415">
        <v>45108</v>
      </c>
      <c r="Q113" s="415">
        <v>45291</v>
      </c>
      <c r="R113" s="353" t="s">
        <v>38</v>
      </c>
      <c r="S113" s="519">
        <v>45282</v>
      </c>
      <c r="T113" s="156" t="s">
        <v>816</v>
      </c>
      <c r="U113" s="504" t="s">
        <v>213</v>
      </c>
      <c r="V113" s="462" t="s">
        <v>500</v>
      </c>
      <c r="W113" s="462">
        <v>100</v>
      </c>
      <c r="X113" s="87" t="s">
        <v>817</v>
      </c>
      <c r="Y113" s="501" t="s">
        <v>685</v>
      </c>
      <c r="Z113" s="464">
        <v>45316</v>
      </c>
      <c r="AA113" s="512" t="s">
        <v>44</v>
      </c>
      <c r="AB113" s="95"/>
      <c r="AC113"/>
      <c r="AE113"/>
    </row>
    <row r="114" spans="1:32" ht="89.25" hidden="1" customHeight="1">
      <c r="A114" s="405">
        <v>112</v>
      </c>
      <c r="B114" s="449">
        <v>2022</v>
      </c>
      <c r="C114" s="406">
        <v>170</v>
      </c>
      <c r="D114" s="456">
        <v>2023</v>
      </c>
      <c r="E114" s="683"/>
      <c r="F114" s="517">
        <v>3</v>
      </c>
      <c r="G114" s="686"/>
      <c r="H114" s="699"/>
      <c r="I114" s="685"/>
      <c r="J114" s="421" t="s">
        <v>810</v>
      </c>
      <c r="K114" s="421" t="s">
        <v>818</v>
      </c>
      <c r="L114" s="428" t="s">
        <v>813</v>
      </c>
      <c r="M114" s="428" t="s">
        <v>814</v>
      </c>
      <c r="N114" s="488">
        <v>3</v>
      </c>
      <c r="O114" s="428" t="s">
        <v>498</v>
      </c>
      <c r="P114" s="415">
        <v>45108</v>
      </c>
      <c r="Q114" s="415">
        <v>45291</v>
      </c>
      <c r="R114" s="353" t="s">
        <v>38</v>
      </c>
      <c r="S114" s="79" t="s">
        <v>819</v>
      </c>
      <c r="T114" s="110" t="s">
        <v>820</v>
      </c>
      <c r="U114" s="504" t="s">
        <v>213</v>
      </c>
      <c r="V114" s="462" t="s">
        <v>500</v>
      </c>
      <c r="W114" s="462">
        <v>100</v>
      </c>
      <c r="X114" s="460" t="s">
        <v>821</v>
      </c>
      <c r="Y114" s="501" t="s">
        <v>685</v>
      </c>
      <c r="Z114" s="464">
        <v>45316</v>
      </c>
      <c r="AA114" s="512" t="s">
        <v>44</v>
      </c>
      <c r="AB114" s="95"/>
      <c r="AC114"/>
      <c r="AE114"/>
    </row>
    <row r="115" spans="1:32" ht="143.25" hidden="1" thickBot="1">
      <c r="A115" s="405">
        <v>113</v>
      </c>
      <c r="B115" s="449">
        <v>2022</v>
      </c>
      <c r="C115" s="406">
        <v>170</v>
      </c>
      <c r="D115" s="456">
        <v>2023</v>
      </c>
      <c r="E115" s="683"/>
      <c r="F115" s="517">
        <v>4</v>
      </c>
      <c r="G115" s="686"/>
      <c r="H115" s="699"/>
      <c r="I115" s="685"/>
      <c r="J115" s="421" t="s">
        <v>810</v>
      </c>
      <c r="K115" s="421" t="s">
        <v>822</v>
      </c>
      <c r="L115" s="421" t="s">
        <v>823</v>
      </c>
      <c r="M115" s="428" t="s">
        <v>824</v>
      </c>
      <c r="N115" s="520">
        <v>2</v>
      </c>
      <c r="O115" s="428" t="s">
        <v>498</v>
      </c>
      <c r="P115" s="415">
        <v>45108</v>
      </c>
      <c r="Q115" s="415">
        <v>45291</v>
      </c>
      <c r="R115" s="353" t="s">
        <v>38</v>
      </c>
      <c r="S115" s="80">
        <v>45168</v>
      </c>
      <c r="T115" s="157" t="s">
        <v>825</v>
      </c>
      <c r="U115" s="504" t="s">
        <v>213</v>
      </c>
      <c r="V115" s="462" t="s">
        <v>690</v>
      </c>
      <c r="W115" s="462">
        <v>100</v>
      </c>
      <c r="X115" s="460" t="s">
        <v>826</v>
      </c>
      <c r="Y115" s="501" t="s">
        <v>685</v>
      </c>
      <c r="Z115" s="464">
        <v>45316</v>
      </c>
      <c r="AA115" s="512" t="s">
        <v>44</v>
      </c>
      <c r="AB115" s="95"/>
      <c r="AC115"/>
      <c r="AE115"/>
    </row>
    <row r="116" spans="1:32" ht="111.75" hidden="1" customHeight="1">
      <c r="A116" s="405">
        <v>114</v>
      </c>
      <c r="B116" s="449">
        <v>2022</v>
      </c>
      <c r="C116" s="406">
        <v>170</v>
      </c>
      <c r="D116" s="456">
        <v>2023</v>
      </c>
      <c r="E116" s="683"/>
      <c r="F116" s="517">
        <v>5</v>
      </c>
      <c r="G116" s="686"/>
      <c r="H116" s="699"/>
      <c r="I116" s="685"/>
      <c r="J116" s="421" t="s">
        <v>810</v>
      </c>
      <c r="K116" s="428" t="s">
        <v>827</v>
      </c>
      <c r="L116" s="428" t="s">
        <v>828</v>
      </c>
      <c r="M116" s="428" t="s">
        <v>829</v>
      </c>
      <c r="N116" s="520">
        <v>1</v>
      </c>
      <c r="O116" s="98" t="s">
        <v>475</v>
      </c>
      <c r="P116" s="415">
        <v>45108</v>
      </c>
      <c r="Q116" s="415">
        <v>45291</v>
      </c>
      <c r="R116" s="353" t="s">
        <v>38</v>
      </c>
      <c r="S116" s="521">
        <v>45154</v>
      </c>
      <c r="T116" s="522" t="s">
        <v>830</v>
      </c>
      <c r="U116" s="90" t="s">
        <v>213</v>
      </c>
      <c r="V116" s="462" t="s">
        <v>421</v>
      </c>
      <c r="W116" s="523">
        <v>0</v>
      </c>
      <c r="X116" s="76" t="s">
        <v>831</v>
      </c>
      <c r="Y116" s="501" t="s">
        <v>685</v>
      </c>
      <c r="Z116" s="464">
        <v>45316</v>
      </c>
      <c r="AA116" s="512" t="s">
        <v>44</v>
      </c>
      <c r="AB116" s="95"/>
      <c r="AC116"/>
      <c r="AE116"/>
    </row>
    <row r="117" spans="1:32" ht="80.25" hidden="1" customHeight="1" thickBot="1">
      <c r="A117" s="405">
        <v>115</v>
      </c>
      <c r="B117" s="449">
        <v>2022</v>
      </c>
      <c r="C117" s="406">
        <v>170</v>
      </c>
      <c r="D117" s="456">
        <v>2023</v>
      </c>
      <c r="E117" s="683"/>
      <c r="F117" s="517">
        <v>6</v>
      </c>
      <c r="G117" s="686"/>
      <c r="H117" s="699"/>
      <c r="I117" s="685"/>
      <c r="J117" s="421" t="s">
        <v>810</v>
      </c>
      <c r="K117" s="428" t="s">
        <v>832</v>
      </c>
      <c r="L117" s="428" t="s">
        <v>833</v>
      </c>
      <c r="M117" s="428" t="s">
        <v>834</v>
      </c>
      <c r="N117" s="520">
        <v>1</v>
      </c>
      <c r="O117" s="98" t="s">
        <v>475</v>
      </c>
      <c r="P117" s="415">
        <v>45108</v>
      </c>
      <c r="Q117" s="415">
        <v>45291</v>
      </c>
      <c r="R117" s="353" t="s">
        <v>38</v>
      </c>
      <c r="S117" s="521">
        <v>45154</v>
      </c>
      <c r="T117" s="522" t="s">
        <v>835</v>
      </c>
      <c r="U117" s="90" t="s">
        <v>213</v>
      </c>
      <c r="V117" s="462" t="s">
        <v>421</v>
      </c>
      <c r="W117" s="523">
        <v>100</v>
      </c>
      <c r="X117" s="76" t="s">
        <v>836</v>
      </c>
      <c r="Y117" s="501" t="s">
        <v>685</v>
      </c>
      <c r="Z117" s="464">
        <v>45316</v>
      </c>
      <c r="AA117" s="512" t="s">
        <v>44</v>
      </c>
      <c r="AB117" s="95"/>
      <c r="AC117"/>
      <c r="AE117"/>
    </row>
    <row r="118" spans="1:32" ht="93" hidden="1" customHeight="1" thickBot="1">
      <c r="A118" s="405">
        <v>116</v>
      </c>
      <c r="B118" s="449">
        <v>2022</v>
      </c>
      <c r="C118" s="406">
        <v>170</v>
      </c>
      <c r="D118" s="456">
        <v>2023</v>
      </c>
      <c r="E118" s="683" t="s">
        <v>482</v>
      </c>
      <c r="F118" s="517">
        <v>1</v>
      </c>
      <c r="G118" s="686" t="s">
        <v>398</v>
      </c>
      <c r="H118" s="699" t="s">
        <v>556</v>
      </c>
      <c r="I118" s="684" t="s">
        <v>837</v>
      </c>
      <c r="J118" s="421" t="s">
        <v>838</v>
      </c>
      <c r="K118" s="421" t="s">
        <v>839</v>
      </c>
      <c r="L118" s="428" t="s">
        <v>840</v>
      </c>
      <c r="M118" s="428" t="s">
        <v>841</v>
      </c>
      <c r="N118" s="488">
        <v>3</v>
      </c>
      <c r="O118" s="428" t="s">
        <v>815</v>
      </c>
      <c r="P118" s="415">
        <v>45108</v>
      </c>
      <c r="Q118" s="415">
        <v>45291</v>
      </c>
      <c r="R118" s="353" t="s">
        <v>38</v>
      </c>
      <c r="S118" s="519">
        <v>45282</v>
      </c>
      <c r="T118" s="156" t="s">
        <v>842</v>
      </c>
      <c r="U118" s="90" t="s">
        <v>213</v>
      </c>
      <c r="V118" s="462" t="s">
        <v>500</v>
      </c>
      <c r="W118" s="523">
        <v>100</v>
      </c>
      <c r="X118" s="87" t="s">
        <v>817</v>
      </c>
      <c r="Y118" s="501" t="s">
        <v>685</v>
      </c>
      <c r="Z118" s="464">
        <v>45316</v>
      </c>
      <c r="AA118" s="512" t="s">
        <v>44</v>
      </c>
      <c r="AB118" s="95"/>
      <c r="AC118"/>
      <c r="AE118"/>
    </row>
    <row r="119" spans="1:32" ht="115.5" hidden="1" customHeight="1" thickBot="1">
      <c r="A119" s="405">
        <v>117</v>
      </c>
      <c r="B119" s="449">
        <v>2022</v>
      </c>
      <c r="C119" s="406">
        <v>170</v>
      </c>
      <c r="D119" s="456">
        <v>2023</v>
      </c>
      <c r="E119" s="683"/>
      <c r="F119" s="517">
        <v>2</v>
      </c>
      <c r="G119" s="686"/>
      <c r="H119" s="699"/>
      <c r="I119" s="685"/>
      <c r="J119" s="421" t="s">
        <v>838</v>
      </c>
      <c r="K119" s="421" t="s">
        <v>843</v>
      </c>
      <c r="L119" s="428" t="s">
        <v>844</v>
      </c>
      <c r="M119" s="428" t="s">
        <v>841</v>
      </c>
      <c r="N119" s="488">
        <v>3</v>
      </c>
      <c r="O119" s="428" t="s">
        <v>498</v>
      </c>
      <c r="P119" s="415">
        <v>45108</v>
      </c>
      <c r="Q119" s="415">
        <v>45291</v>
      </c>
      <c r="R119" s="353" t="s">
        <v>38</v>
      </c>
      <c r="S119" s="79" t="s">
        <v>819</v>
      </c>
      <c r="T119" s="110" t="s">
        <v>820</v>
      </c>
      <c r="U119" s="90" t="s">
        <v>213</v>
      </c>
      <c r="V119" s="462" t="s">
        <v>500</v>
      </c>
      <c r="W119" s="523">
        <v>100</v>
      </c>
      <c r="X119" s="88" t="s">
        <v>845</v>
      </c>
      <c r="Y119" s="501" t="s">
        <v>685</v>
      </c>
      <c r="Z119" s="464">
        <v>45316</v>
      </c>
      <c r="AA119" s="512" t="s">
        <v>44</v>
      </c>
      <c r="AB119" s="95"/>
      <c r="AC119"/>
      <c r="AE119"/>
    </row>
    <row r="120" spans="1:32" ht="67.5" hidden="1" customHeight="1" thickBot="1">
      <c r="A120" s="405">
        <v>118</v>
      </c>
      <c r="B120" s="449">
        <v>2022</v>
      </c>
      <c r="C120" s="406">
        <v>170</v>
      </c>
      <c r="D120" s="456">
        <v>2023</v>
      </c>
      <c r="E120" s="683"/>
      <c r="F120" s="517">
        <v>3</v>
      </c>
      <c r="G120" s="686"/>
      <c r="H120" s="699"/>
      <c r="I120" s="685"/>
      <c r="J120" s="421" t="s">
        <v>838</v>
      </c>
      <c r="K120" s="421" t="s">
        <v>822</v>
      </c>
      <c r="L120" s="421" t="s">
        <v>846</v>
      </c>
      <c r="M120" s="428" t="s">
        <v>847</v>
      </c>
      <c r="N120" s="520">
        <v>2</v>
      </c>
      <c r="O120" s="428" t="s">
        <v>498</v>
      </c>
      <c r="P120" s="415">
        <v>45108</v>
      </c>
      <c r="Q120" s="415">
        <v>45291</v>
      </c>
      <c r="R120" s="353" t="s">
        <v>38</v>
      </c>
      <c r="S120" s="80">
        <v>45168</v>
      </c>
      <c r="T120" s="157" t="s">
        <v>825</v>
      </c>
      <c r="U120" s="90" t="s">
        <v>213</v>
      </c>
      <c r="V120" s="462" t="s">
        <v>690</v>
      </c>
      <c r="W120" s="523">
        <v>100</v>
      </c>
      <c r="X120" s="460" t="s">
        <v>848</v>
      </c>
      <c r="Y120" s="501" t="s">
        <v>685</v>
      </c>
      <c r="Z120" s="464">
        <v>45316</v>
      </c>
      <c r="AA120" s="512" t="s">
        <v>44</v>
      </c>
      <c r="AB120" s="95"/>
      <c r="AC120"/>
      <c r="AE120"/>
    </row>
    <row r="121" spans="1:32" ht="87" hidden="1" customHeight="1" thickBot="1">
      <c r="A121" s="405">
        <v>119</v>
      </c>
      <c r="B121" s="449">
        <v>2022</v>
      </c>
      <c r="C121" s="406">
        <v>170</v>
      </c>
      <c r="D121" s="456">
        <v>2023</v>
      </c>
      <c r="E121" s="683"/>
      <c r="F121" s="517">
        <v>4</v>
      </c>
      <c r="G121" s="686"/>
      <c r="H121" s="699"/>
      <c r="I121" s="685"/>
      <c r="J121" s="421" t="s">
        <v>838</v>
      </c>
      <c r="K121" s="421" t="s">
        <v>849</v>
      </c>
      <c r="L121" s="421" t="s">
        <v>850</v>
      </c>
      <c r="M121" s="428" t="s">
        <v>851</v>
      </c>
      <c r="N121" s="520">
        <v>1</v>
      </c>
      <c r="O121" s="428" t="s">
        <v>505</v>
      </c>
      <c r="P121" s="415">
        <v>45093</v>
      </c>
      <c r="Q121" s="415">
        <v>45142</v>
      </c>
      <c r="R121" s="353" t="s">
        <v>38</v>
      </c>
      <c r="S121" s="502">
        <v>45156</v>
      </c>
      <c r="T121" s="524" t="s">
        <v>852</v>
      </c>
      <c r="U121" s="90" t="s">
        <v>213</v>
      </c>
      <c r="V121" s="462" t="s">
        <v>421</v>
      </c>
      <c r="W121" s="523">
        <v>100</v>
      </c>
      <c r="X121" s="507" t="s">
        <v>853</v>
      </c>
      <c r="Y121" s="501" t="s">
        <v>685</v>
      </c>
      <c r="Z121" s="464">
        <v>45316</v>
      </c>
      <c r="AA121" s="512" t="s">
        <v>44</v>
      </c>
      <c r="AB121" s="95"/>
      <c r="AC121"/>
      <c r="AE121"/>
    </row>
    <row r="122" spans="1:32" ht="157.5" hidden="1" thickBot="1">
      <c r="A122" s="405">
        <v>120</v>
      </c>
      <c r="B122" s="449">
        <v>2022</v>
      </c>
      <c r="C122" s="406">
        <v>170</v>
      </c>
      <c r="D122" s="456">
        <v>2023</v>
      </c>
      <c r="E122" s="683"/>
      <c r="F122" s="517">
        <v>5</v>
      </c>
      <c r="G122" s="686"/>
      <c r="H122" s="699"/>
      <c r="I122" s="685"/>
      <c r="J122" s="421" t="s">
        <v>838</v>
      </c>
      <c r="K122" s="421" t="s">
        <v>854</v>
      </c>
      <c r="L122" s="421" t="s">
        <v>855</v>
      </c>
      <c r="M122" s="428" t="s">
        <v>851</v>
      </c>
      <c r="N122" s="520">
        <v>1</v>
      </c>
      <c r="O122" s="428" t="s">
        <v>505</v>
      </c>
      <c r="P122" s="415">
        <v>45111</v>
      </c>
      <c r="Q122" s="415">
        <v>45291</v>
      </c>
      <c r="R122" s="353" t="s">
        <v>38</v>
      </c>
      <c r="S122" s="519">
        <v>45282</v>
      </c>
      <c r="T122" s="156" t="s">
        <v>856</v>
      </c>
      <c r="U122" s="90" t="s">
        <v>213</v>
      </c>
      <c r="V122" s="462" t="s">
        <v>421</v>
      </c>
      <c r="W122" s="523">
        <v>100</v>
      </c>
      <c r="X122" s="87" t="s">
        <v>857</v>
      </c>
      <c r="Y122" s="501" t="s">
        <v>685</v>
      </c>
      <c r="Z122" s="464">
        <v>45316</v>
      </c>
      <c r="AA122" s="512" t="s">
        <v>44</v>
      </c>
      <c r="AB122" s="95"/>
      <c r="AC122"/>
      <c r="AE122"/>
    </row>
    <row r="123" spans="1:32" ht="231" hidden="1" customHeight="1">
      <c r="A123" s="277">
        <v>121</v>
      </c>
      <c r="B123" s="278">
        <v>2022</v>
      </c>
      <c r="C123" s="279">
        <v>170</v>
      </c>
      <c r="D123" s="279">
        <v>2023</v>
      </c>
      <c r="E123" s="525" t="s">
        <v>508</v>
      </c>
      <c r="F123" s="526">
        <v>1</v>
      </c>
      <c r="G123" s="279" t="s">
        <v>398</v>
      </c>
      <c r="H123" s="279" t="s">
        <v>858</v>
      </c>
      <c r="I123" s="186" t="s">
        <v>859</v>
      </c>
      <c r="J123" s="186" t="s">
        <v>860</v>
      </c>
      <c r="K123" s="186" t="s">
        <v>861</v>
      </c>
      <c r="L123" s="186" t="s">
        <v>862</v>
      </c>
      <c r="M123" s="527" t="s">
        <v>806</v>
      </c>
      <c r="N123" s="187">
        <v>1</v>
      </c>
      <c r="O123" s="528" t="s">
        <v>344</v>
      </c>
      <c r="P123" s="283">
        <v>45106</v>
      </c>
      <c r="Q123" s="283">
        <v>45453</v>
      </c>
      <c r="R123" s="284" t="s">
        <v>38</v>
      </c>
      <c r="S123" s="195">
        <v>45046</v>
      </c>
      <c r="T123" s="217" t="s">
        <v>863</v>
      </c>
      <c r="U123" s="114" t="s">
        <v>864</v>
      </c>
      <c r="V123" s="527" t="s">
        <v>862</v>
      </c>
      <c r="W123" s="187">
        <v>1</v>
      </c>
      <c r="X123" s="218" t="s">
        <v>865</v>
      </c>
      <c r="Y123" s="197">
        <v>100</v>
      </c>
      <c r="Z123" s="529">
        <v>45845</v>
      </c>
      <c r="AA123" s="260" t="s">
        <v>590</v>
      </c>
      <c r="AC123" s="530" t="s">
        <v>866</v>
      </c>
      <c r="AE123">
        <f>LEN(X123)</f>
        <v>761</v>
      </c>
      <c r="AF123" s="211" t="s">
        <v>866</v>
      </c>
    </row>
    <row r="124" spans="1:32" ht="171" hidden="1">
      <c r="A124" s="405">
        <v>122</v>
      </c>
      <c r="B124" s="449">
        <v>2022</v>
      </c>
      <c r="C124" s="406">
        <v>170</v>
      </c>
      <c r="D124" s="456">
        <v>2023</v>
      </c>
      <c r="E124" s="518" t="s">
        <v>528</v>
      </c>
      <c r="F124" s="517">
        <v>1</v>
      </c>
      <c r="G124" s="456" t="s">
        <v>867</v>
      </c>
      <c r="H124" s="456" t="s">
        <v>556</v>
      </c>
      <c r="I124" s="421" t="s">
        <v>868</v>
      </c>
      <c r="J124" s="421" t="s">
        <v>869</v>
      </c>
      <c r="K124" s="421" t="s">
        <v>870</v>
      </c>
      <c r="L124" s="421" t="s">
        <v>871</v>
      </c>
      <c r="M124" s="421" t="s">
        <v>872</v>
      </c>
      <c r="N124" s="488">
        <v>4</v>
      </c>
      <c r="O124" s="471" t="s">
        <v>344</v>
      </c>
      <c r="P124" s="415">
        <v>45106</v>
      </c>
      <c r="Q124" s="415">
        <v>45453</v>
      </c>
      <c r="R124" s="515" t="s">
        <v>38</v>
      </c>
      <c r="S124" s="502">
        <v>45412</v>
      </c>
      <c r="T124" s="460" t="s">
        <v>873</v>
      </c>
      <c r="U124" s="488" t="s">
        <v>213</v>
      </c>
      <c r="V124" s="516" t="s">
        <v>764</v>
      </c>
      <c r="W124" s="433">
        <v>100</v>
      </c>
      <c r="X124" s="508" t="s">
        <v>874</v>
      </c>
      <c r="Y124" s="501" t="s">
        <v>685</v>
      </c>
      <c r="Z124" s="501" t="s">
        <v>685</v>
      </c>
      <c r="AA124" s="512" t="s">
        <v>590</v>
      </c>
      <c r="AC124" s="8"/>
      <c r="AE124"/>
    </row>
    <row r="125" spans="1:32" ht="111.75" hidden="1" customHeight="1">
      <c r="A125" s="405">
        <v>123</v>
      </c>
      <c r="B125" s="449">
        <v>2022</v>
      </c>
      <c r="C125" s="406">
        <v>170</v>
      </c>
      <c r="D125" s="456">
        <v>2023</v>
      </c>
      <c r="E125" s="683" t="s">
        <v>547</v>
      </c>
      <c r="F125" s="517">
        <v>1</v>
      </c>
      <c r="G125" s="686" t="s">
        <v>398</v>
      </c>
      <c r="H125" s="686" t="s">
        <v>556</v>
      </c>
      <c r="I125" s="684" t="s">
        <v>875</v>
      </c>
      <c r="J125" s="742" t="s">
        <v>876</v>
      </c>
      <c r="K125" s="421" t="s">
        <v>877</v>
      </c>
      <c r="L125" s="517" t="s">
        <v>878</v>
      </c>
      <c r="M125" s="421" t="s">
        <v>879</v>
      </c>
      <c r="N125" s="513">
        <v>1</v>
      </c>
      <c r="O125" s="421" t="s">
        <v>544</v>
      </c>
      <c r="P125" s="415">
        <v>45133</v>
      </c>
      <c r="Q125" s="415">
        <v>45453</v>
      </c>
      <c r="R125" s="515" t="s">
        <v>38</v>
      </c>
      <c r="S125" s="502">
        <v>45184</v>
      </c>
      <c r="T125" s="421" t="s">
        <v>880</v>
      </c>
      <c r="U125" s="146" t="s">
        <v>213</v>
      </c>
      <c r="V125" s="516" t="s">
        <v>421</v>
      </c>
      <c r="W125" s="516">
        <v>100</v>
      </c>
      <c r="X125" s="421" t="s">
        <v>881</v>
      </c>
      <c r="Y125" s="501" t="s">
        <v>685</v>
      </c>
      <c r="Z125" s="501" t="s">
        <v>685</v>
      </c>
      <c r="AA125" s="512" t="s">
        <v>590</v>
      </c>
      <c r="AB125"/>
      <c r="AC125" s="8"/>
      <c r="AE125"/>
    </row>
    <row r="126" spans="1:32" ht="114.75" hidden="1" customHeight="1">
      <c r="A126" s="405">
        <v>124</v>
      </c>
      <c r="B126" s="449">
        <v>2022</v>
      </c>
      <c r="C126" s="406">
        <v>170</v>
      </c>
      <c r="D126" s="456">
        <v>2023</v>
      </c>
      <c r="E126" s="683"/>
      <c r="F126" s="517">
        <v>2</v>
      </c>
      <c r="G126" s="686"/>
      <c r="H126" s="686"/>
      <c r="I126" s="684"/>
      <c r="J126" s="742"/>
      <c r="K126" s="421" t="s">
        <v>882</v>
      </c>
      <c r="L126" s="421" t="s">
        <v>883</v>
      </c>
      <c r="M126" s="421" t="s">
        <v>884</v>
      </c>
      <c r="N126" s="513">
        <v>1</v>
      </c>
      <c r="O126" s="421" t="s">
        <v>544</v>
      </c>
      <c r="P126" s="415">
        <v>45133</v>
      </c>
      <c r="Q126" s="415">
        <v>45453</v>
      </c>
      <c r="R126" s="515" t="s">
        <v>38</v>
      </c>
      <c r="S126" s="502">
        <v>45184</v>
      </c>
      <c r="T126" s="531" t="s">
        <v>885</v>
      </c>
      <c r="U126" s="61" t="s">
        <v>213</v>
      </c>
      <c r="V126" s="516" t="s">
        <v>421</v>
      </c>
      <c r="W126" s="516">
        <v>100</v>
      </c>
      <c r="X126" s="421" t="s">
        <v>886</v>
      </c>
      <c r="Y126" s="501" t="s">
        <v>685</v>
      </c>
      <c r="Z126" s="501" t="s">
        <v>685</v>
      </c>
      <c r="AA126" s="512" t="s">
        <v>590</v>
      </c>
      <c r="AB126"/>
      <c r="AC126" s="8"/>
      <c r="AE126"/>
    </row>
    <row r="127" spans="1:32" ht="156.75" hidden="1">
      <c r="A127" s="405">
        <v>125</v>
      </c>
      <c r="B127" s="449">
        <v>2022</v>
      </c>
      <c r="C127" s="406">
        <v>170</v>
      </c>
      <c r="D127" s="456">
        <v>2023</v>
      </c>
      <c r="E127" s="683"/>
      <c r="F127" s="517">
        <v>3</v>
      </c>
      <c r="G127" s="686"/>
      <c r="H127" s="686"/>
      <c r="I127" s="684"/>
      <c r="J127" s="742"/>
      <c r="K127" s="421" t="s">
        <v>887</v>
      </c>
      <c r="L127" s="517" t="s">
        <v>888</v>
      </c>
      <c r="M127" s="421" t="s">
        <v>889</v>
      </c>
      <c r="N127" s="513">
        <v>1</v>
      </c>
      <c r="O127" s="421" t="s">
        <v>544</v>
      </c>
      <c r="P127" s="415">
        <v>45133</v>
      </c>
      <c r="Q127" s="415">
        <v>45453</v>
      </c>
      <c r="R127" s="515" t="s">
        <v>38</v>
      </c>
      <c r="S127" s="502">
        <v>45184</v>
      </c>
      <c r="T127" s="460" t="s">
        <v>890</v>
      </c>
      <c r="U127" s="61" t="s">
        <v>213</v>
      </c>
      <c r="V127" s="516" t="s">
        <v>421</v>
      </c>
      <c r="W127" s="516">
        <v>100</v>
      </c>
      <c r="X127" s="421" t="s">
        <v>891</v>
      </c>
      <c r="Y127" s="501" t="s">
        <v>685</v>
      </c>
      <c r="Z127" s="501" t="s">
        <v>685</v>
      </c>
      <c r="AA127" s="512" t="s">
        <v>590</v>
      </c>
      <c r="AB127"/>
      <c r="AC127" s="8"/>
      <c r="AE127"/>
    </row>
    <row r="128" spans="1:32" ht="99.75" hidden="1" customHeight="1" thickBot="1">
      <c r="A128" s="405">
        <v>126</v>
      </c>
      <c r="B128" s="449">
        <v>2022</v>
      </c>
      <c r="C128" s="406">
        <v>170</v>
      </c>
      <c r="D128" s="456">
        <v>2023</v>
      </c>
      <c r="E128" s="683"/>
      <c r="F128" s="517">
        <v>4</v>
      </c>
      <c r="G128" s="686"/>
      <c r="H128" s="686"/>
      <c r="I128" s="684"/>
      <c r="J128" s="742"/>
      <c r="K128" s="421" t="s">
        <v>892</v>
      </c>
      <c r="L128" s="421" t="s">
        <v>893</v>
      </c>
      <c r="M128" s="421" t="s">
        <v>894</v>
      </c>
      <c r="N128" s="492">
        <v>2</v>
      </c>
      <c r="O128" s="54" t="s">
        <v>466</v>
      </c>
      <c r="P128" s="415">
        <v>45108</v>
      </c>
      <c r="Q128" s="415">
        <v>45291</v>
      </c>
      <c r="R128" s="353" t="s">
        <v>38</v>
      </c>
      <c r="S128" s="502">
        <v>45291</v>
      </c>
      <c r="T128" s="503" t="s">
        <v>895</v>
      </c>
      <c r="U128" s="90" t="s">
        <v>213</v>
      </c>
      <c r="V128" s="462" t="s">
        <v>690</v>
      </c>
      <c r="W128" s="523">
        <v>100</v>
      </c>
      <c r="X128" s="421" t="s">
        <v>896</v>
      </c>
      <c r="Y128" s="501" t="s">
        <v>685</v>
      </c>
      <c r="Z128" s="464">
        <v>45316</v>
      </c>
      <c r="AA128" s="512" t="s">
        <v>44</v>
      </c>
      <c r="AB128" s="95"/>
      <c r="AC128"/>
      <c r="AE128"/>
    </row>
    <row r="129" spans="1:31" ht="85.5" hidden="1">
      <c r="A129" s="405">
        <v>127</v>
      </c>
      <c r="B129" s="449">
        <v>2022</v>
      </c>
      <c r="C129" s="406">
        <v>170</v>
      </c>
      <c r="D129" s="456">
        <v>2023</v>
      </c>
      <c r="E129" s="683"/>
      <c r="F129" s="517">
        <v>5</v>
      </c>
      <c r="G129" s="686"/>
      <c r="H129" s="686"/>
      <c r="I129" s="684"/>
      <c r="J129" s="742"/>
      <c r="K129" s="421" t="s">
        <v>897</v>
      </c>
      <c r="L129" s="421" t="s">
        <v>898</v>
      </c>
      <c r="M129" s="428" t="s">
        <v>899</v>
      </c>
      <c r="N129" s="532">
        <v>2</v>
      </c>
      <c r="O129" s="428" t="s">
        <v>498</v>
      </c>
      <c r="P129" s="415">
        <v>45108</v>
      </c>
      <c r="Q129" s="415">
        <v>45260</v>
      </c>
      <c r="R129" s="353" t="s">
        <v>38</v>
      </c>
      <c r="S129" s="81" t="s">
        <v>900</v>
      </c>
      <c r="T129" s="111" t="s">
        <v>901</v>
      </c>
      <c r="U129" s="90" t="s">
        <v>213</v>
      </c>
      <c r="V129" s="462" t="s">
        <v>690</v>
      </c>
      <c r="W129" s="523">
        <v>100</v>
      </c>
      <c r="X129" s="421" t="s">
        <v>902</v>
      </c>
      <c r="Y129" s="501" t="s">
        <v>685</v>
      </c>
      <c r="Z129" s="464">
        <v>45316</v>
      </c>
      <c r="AA129" s="512" t="s">
        <v>44</v>
      </c>
      <c r="AB129" s="95"/>
      <c r="AC129"/>
      <c r="AE129"/>
    </row>
    <row r="130" spans="1:31" ht="85.5" hidden="1">
      <c r="A130" s="405">
        <v>128</v>
      </c>
      <c r="B130" s="449">
        <v>2022</v>
      </c>
      <c r="C130" s="406">
        <v>170</v>
      </c>
      <c r="D130" s="456">
        <v>2023</v>
      </c>
      <c r="E130" s="683"/>
      <c r="F130" s="517">
        <v>6</v>
      </c>
      <c r="G130" s="686"/>
      <c r="H130" s="686"/>
      <c r="I130" s="684"/>
      <c r="J130" s="742"/>
      <c r="K130" s="421" t="s">
        <v>903</v>
      </c>
      <c r="L130" s="421" t="s">
        <v>898</v>
      </c>
      <c r="M130" s="428" t="s">
        <v>899</v>
      </c>
      <c r="N130" s="532">
        <v>2</v>
      </c>
      <c r="O130" s="428" t="s">
        <v>498</v>
      </c>
      <c r="P130" s="415">
        <v>45108</v>
      </c>
      <c r="Q130" s="415">
        <v>45260</v>
      </c>
      <c r="R130" s="353" t="s">
        <v>38</v>
      </c>
      <c r="S130" s="533" t="s">
        <v>904</v>
      </c>
      <c r="T130" s="110" t="s">
        <v>905</v>
      </c>
      <c r="U130" s="90" t="s">
        <v>213</v>
      </c>
      <c r="V130" s="462" t="s">
        <v>690</v>
      </c>
      <c r="W130" s="523">
        <v>100</v>
      </c>
      <c r="X130" s="421" t="s">
        <v>906</v>
      </c>
      <c r="Y130" s="501" t="s">
        <v>685</v>
      </c>
      <c r="Z130" s="464">
        <v>45316</v>
      </c>
      <c r="AA130" s="512" t="s">
        <v>44</v>
      </c>
      <c r="AB130" s="95"/>
      <c r="AC130"/>
      <c r="AE130"/>
    </row>
    <row r="131" spans="1:31" ht="83.25" hidden="1" customHeight="1" thickBot="1">
      <c r="A131" s="405">
        <v>129</v>
      </c>
      <c r="B131" s="449">
        <v>2022</v>
      </c>
      <c r="C131" s="406">
        <v>170</v>
      </c>
      <c r="D131" s="456">
        <v>2023</v>
      </c>
      <c r="E131" s="683"/>
      <c r="F131" s="517">
        <v>7</v>
      </c>
      <c r="G131" s="686"/>
      <c r="H131" s="686"/>
      <c r="I131" s="684"/>
      <c r="J131" s="742"/>
      <c r="K131" s="421" t="s">
        <v>907</v>
      </c>
      <c r="L131" s="421" t="s">
        <v>908</v>
      </c>
      <c r="M131" s="428" t="s">
        <v>909</v>
      </c>
      <c r="N131" s="520">
        <v>1</v>
      </c>
      <c r="O131" s="428" t="s">
        <v>498</v>
      </c>
      <c r="P131" s="415">
        <v>45108</v>
      </c>
      <c r="Q131" s="415">
        <v>45260</v>
      </c>
      <c r="R131" s="353" t="s">
        <v>38</v>
      </c>
      <c r="S131" s="80">
        <v>45140</v>
      </c>
      <c r="T131" s="110" t="s">
        <v>910</v>
      </c>
      <c r="U131" s="90" t="s">
        <v>213</v>
      </c>
      <c r="V131" s="462" t="s">
        <v>421</v>
      </c>
      <c r="W131" s="523">
        <v>100</v>
      </c>
      <c r="X131" s="421" t="s">
        <v>911</v>
      </c>
      <c r="Y131" s="501" t="s">
        <v>685</v>
      </c>
      <c r="Z131" s="464">
        <v>45316</v>
      </c>
      <c r="AA131" s="512" t="s">
        <v>44</v>
      </c>
      <c r="AB131" s="95"/>
      <c r="AC131"/>
      <c r="AE131"/>
    </row>
    <row r="132" spans="1:31" ht="99" hidden="1" customHeight="1" thickBot="1">
      <c r="A132" s="405">
        <v>130</v>
      </c>
      <c r="B132" s="449">
        <v>2022</v>
      </c>
      <c r="C132" s="406">
        <v>170</v>
      </c>
      <c r="D132" s="456">
        <v>2023</v>
      </c>
      <c r="E132" s="518" t="s">
        <v>555</v>
      </c>
      <c r="F132" s="517">
        <v>1</v>
      </c>
      <c r="G132" s="456" t="s">
        <v>398</v>
      </c>
      <c r="H132" s="456" t="s">
        <v>692</v>
      </c>
      <c r="I132" s="421" t="s">
        <v>912</v>
      </c>
      <c r="J132" s="421" t="s">
        <v>913</v>
      </c>
      <c r="K132" s="421" t="s">
        <v>914</v>
      </c>
      <c r="L132" s="421" t="s">
        <v>915</v>
      </c>
      <c r="M132" s="421" t="s">
        <v>894</v>
      </c>
      <c r="N132" s="492">
        <v>3</v>
      </c>
      <c r="O132" s="54" t="s">
        <v>466</v>
      </c>
      <c r="P132" s="415">
        <v>45108</v>
      </c>
      <c r="Q132" s="415">
        <v>45291</v>
      </c>
      <c r="R132" s="353" t="s">
        <v>38</v>
      </c>
      <c r="S132" s="502">
        <v>45291</v>
      </c>
      <c r="T132" s="503" t="s">
        <v>916</v>
      </c>
      <c r="U132" s="90" t="s">
        <v>213</v>
      </c>
      <c r="V132" s="462" t="s">
        <v>500</v>
      </c>
      <c r="W132" s="523">
        <v>100</v>
      </c>
      <c r="X132" s="421" t="s">
        <v>917</v>
      </c>
      <c r="Y132" s="501" t="s">
        <v>685</v>
      </c>
      <c r="Z132" s="464">
        <v>45316</v>
      </c>
      <c r="AA132" s="512" t="s">
        <v>44</v>
      </c>
      <c r="AB132" s="95"/>
      <c r="AC132"/>
      <c r="AE132"/>
    </row>
    <row r="133" spans="1:31" ht="71.25" hidden="1" customHeight="1" thickBot="1">
      <c r="A133" s="405">
        <v>131</v>
      </c>
      <c r="B133" s="449">
        <v>2022</v>
      </c>
      <c r="C133" s="406">
        <v>170</v>
      </c>
      <c r="D133" s="456">
        <v>2023</v>
      </c>
      <c r="E133" s="518" t="s">
        <v>918</v>
      </c>
      <c r="F133" s="517">
        <v>1</v>
      </c>
      <c r="G133" s="456" t="s">
        <v>398</v>
      </c>
      <c r="H133" s="456" t="s">
        <v>692</v>
      </c>
      <c r="I133" s="421" t="s">
        <v>919</v>
      </c>
      <c r="J133" s="421" t="s">
        <v>920</v>
      </c>
      <c r="K133" s="534" t="s">
        <v>921</v>
      </c>
      <c r="L133" s="534" t="s">
        <v>922</v>
      </c>
      <c r="M133" s="534" t="s">
        <v>923</v>
      </c>
      <c r="N133" s="535">
        <v>1</v>
      </c>
      <c r="O133" s="98" t="s">
        <v>475</v>
      </c>
      <c r="P133" s="415">
        <v>45108</v>
      </c>
      <c r="Q133" s="415">
        <v>45291</v>
      </c>
      <c r="R133" s="353" t="s">
        <v>38</v>
      </c>
      <c r="S133" s="521">
        <v>45154</v>
      </c>
      <c r="T133" s="522" t="s">
        <v>924</v>
      </c>
      <c r="U133" s="90" t="s">
        <v>213</v>
      </c>
      <c r="V133" s="536" t="s">
        <v>421</v>
      </c>
      <c r="W133" s="536">
        <v>100</v>
      </c>
      <c r="X133" s="76" t="s">
        <v>925</v>
      </c>
      <c r="Y133" s="501" t="s">
        <v>685</v>
      </c>
      <c r="Z133" s="501" t="s">
        <v>685</v>
      </c>
      <c r="AA133" s="512" t="s">
        <v>44</v>
      </c>
      <c r="AB133"/>
      <c r="AC133" s="8"/>
      <c r="AE133"/>
    </row>
    <row r="134" spans="1:31" ht="139.5" hidden="1" customHeight="1" thickBot="1">
      <c r="A134" s="405">
        <v>132</v>
      </c>
      <c r="B134" s="449">
        <v>2022</v>
      </c>
      <c r="C134" s="406">
        <v>170</v>
      </c>
      <c r="D134" s="456">
        <v>2023</v>
      </c>
      <c r="E134" s="518" t="s">
        <v>926</v>
      </c>
      <c r="F134" s="517">
        <v>1</v>
      </c>
      <c r="G134" s="456" t="s">
        <v>398</v>
      </c>
      <c r="H134" s="456" t="s">
        <v>692</v>
      </c>
      <c r="I134" s="421" t="s">
        <v>927</v>
      </c>
      <c r="J134" s="421" t="s">
        <v>928</v>
      </c>
      <c r="K134" s="421" t="s">
        <v>929</v>
      </c>
      <c r="L134" s="421" t="s">
        <v>930</v>
      </c>
      <c r="M134" s="421" t="s">
        <v>894</v>
      </c>
      <c r="N134" s="492">
        <v>2</v>
      </c>
      <c r="O134" s="54" t="s">
        <v>466</v>
      </c>
      <c r="P134" s="415">
        <v>45108</v>
      </c>
      <c r="Q134" s="415">
        <v>45291</v>
      </c>
      <c r="R134" s="353" t="s">
        <v>38</v>
      </c>
      <c r="S134" s="502">
        <v>45291</v>
      </c>
      <c r="T134" s="503" t="s">
        <v>931</v>
      </c>
      <c r="U134" s="90" t="s">
        <v>213</v>
      </c>
      <c r="V134" s="462" t="s">
        <v>690</v>
      </c>
      <c r="W134" s="523">
        <v>100</v>
      </c>
      <c r="X134" s="76" t="s">
        <v>932</v>
      </c>
      <c r="Y134" s="501" t="s">
        <v>685</v>
      </c>
      <c r="Z134" s="464">
        <v>45316</v>
      </c>
      <c r="AA134" s="512" t="s">
        <v>44</v>
      </c>
      <c r="AB134" s="95"/>
      <c r="AC134"/>
      <c r="AE134"/>
    </row>
    <row r="135" spans="1:31" ht="86.25" hidden="1" customHeight="1" thickBot="1">
      <c r="A135" s="405">
        <v>133</v>
      </c>
      <c r="B135" s="449">
        <v>2022</v>
      </c>
      <c r="C135" s="406">
        <v>170</v>
      </c>
      <c r="D135" s="456">
        <v>2023</v>
      </c>
      <c r="E135" s="518" t="s">
        <v>933</v>
      </c>
      <c r="F135" s="517">
        <v>1</v>
      </c>
      <c r="G135" s="456" t="s">
        <v>398</v>
      </c>
      <c r="H135" s="456" t="s">
        <v>692</v>
      </c>
      <c r="I135" s="421" t="s">
        <v>934</v>
      </c>
      <c r="J135" s="421" t="s">
        <v>935</v>
      </c>
      <c r="K135" s="421" t="s">
        <v>936</v>
      </c>
      <c r="L135" s="421" t="s">
        <v>893</v>
      </c>
      <c r="M135" s="421" t="s">
        <v>894</v>
      </c>
      <c r="N135" s="492">
        <v>1</v>
      </c>
      <c r="O135" s="54" t="s">
        <v>466</v>
      </c>
      <c r="P135" s="415">
        <v>45108</v>
      </c>
      <c r="Q135" s="415">
        <v>45291</v>
      </c>
      <c r="R135" s="353" t="s">
        <v>38</v>
      </c>
      <c r="S135" s="502">
        <v>45291</v>
      </c>
      <c r="T135" s="503" t="s">
        <v>937</v>
      </c>
      <c r="U135" s="90" t="s">
        <v>213</v>
      </c>
      <c r="V135" s="462" t="s">
        <v>421</v>
      </c>
      <c r="W135" s="523">
        <v>100</v>
      </c>
      <c r="X135" s="76" t="s">
        <v>938</v>
      </c>
      <c r="Y135" s="501" t="s">
        <v>685</v>
      </c>
      <c r="Z135" s="464">
        <v>45316</v>
      </c>
      <c r="AA135" s="512" t="s">
        <v>44</v>
      </c>
      <c r="AB135" s="95"/>
      <c r="AC135"/>
      <c r="AE135"/>
    </row>
    <row r="136" spans="1:31" ht="406.5" hidden="1" customHeight="1" thickBot="1">
      <c r="A136" s="405">
        <v>134</v>
      </c>
      <c r="B136" s="449">
        <v>2022</v>
      </c>
      <c r="C136" s="406" t="s">
        <v>939</v>
      </c>
      <c r="D136" s="456">
        <v>2023</v>
      </c>
      <c r="E136" s="683" t="s">
        <v>940</v>
      </c>
      <c r="F136" s="517">
        <v>1</v>
      </c>
      <c r="G136" s="686" t="s">
        <v>398</v>
      </c>
      <c r="H136" s="686" t="s">
        <v>692</v>
      </c>
      <c r="I136" s="702" t="s">
        <v>941</v>
      </c>
      <c r="J136" s="684" t="s">
        <v>942</v>
      </c>
      <c r="K136" s="428" t="s">
        <v>943</v>
      </c>
      <c r="L136" s="428" t="s">
        <v>944</v>
      </c>
      <c r="M136" s="428" t="s">
        <v>945</v>
      </c>
      <c r="N136" s="520">
        <v>3</v>
      </c>
      <c r="O136" s="428" t="s">
        <v>946</v>
      </c>
      <c r="P136" s="415">
        <v>45111</v>
      </c>
      <c r="Q136" s="415">
        <v>45291</v>
      </c>
      <c r="R136" s="353" t="s">
        <v>38</v>
      </c>
      <c r="S136" s="519">
        <v>45282</v>
      </c>
      <c r="T136" s="156" t="s">
        <v>947</v>
      </c>
      <c r="U136" s="90" t="s">
        <v>213</v>
      </c>
      <c r="V136" s="462" t="s">
        <v>500</v>
      </c>
      <c r="W136" s="523">
        <v>100</v>
      </c>
      <c r="X136" s="78" t="s">
        <v>948</v>
      </c>
      <c r="Y136" s="501" t="s">
        <v>685</v>
      </c>
      <c r="Z136" s="464">
        <v>45316</v>
      </c>
      <c r="AA136" s="512" t="s">
        <v>44</v>
      </c>
      <c r="AB136" s="95"/>
      <c r="AC136"/>
      <c r="AE136"/>
    </row>
    <row r="137" spans="1:31" ht="124.5" hidden="1" customHeight="1" thickBot="1">
      <c r="A137" s="405">
        <v>135</v>
      </c>
      <c r="B137" s="449">
        <v>2022</v>
      </c>
      <c r="C137" s="406">
        <v>170</v>
      </c>
      <c r="D137" s="456">
        <v>2023</v>
      </c>
      <c r="E137" s="683"/>
      <c r="F137" s="517">
        <v>2</v>
      </c>
      <c r="G137" s="686"/>
      <c r="H137" s="686"/>
      <c r="I137" s="703"/>
      <c r="J137" s="684"/>
      <c r="K137" s="421" t="s">
        <v>849</v>
      </c>
      <c r="L137" s="421" t="s">
        <v>850</v>
      </c>
      <c r="M137" s="428" t="s">
        <v>851</v>
      </c>
      <c r="N137" s="520">
        <v>1</v>
      </c>
      <c r="O137" s="428" t="s">
        <v>505</v>
      </c>
      <c r="P137" s="415">
        <v>45093</v>
      </c>
      <c r="Q137" s="415">
        <v>45168</v>
      </c>
      <c r="R137" s="353" t="s">
        <v>38</v>
      </c>
      <c r="S137" s="502">
        <v>45156</v>
      </c>
      <c r="T137" s="524" t="s">
        <v>852</v>
      </c>
      <c r="U137" s="90" t="s">
        <v>213</v>
      </c>
      <c r="V137" s="462" t="s">
        <v>421</v>
      </c>
      <c r="W137" s="523">
        <v>100</v>
      </c>
      <c r="X137" s="460" t="s">
        <v>949</v>
      </c>
      <c r="Y137" s="501" t="s">
        <v>685</v>
      </c>
      <c r="Z137" s="464">
        <v>45316</v>
      </c>
      <c r="AA137" s="512" t="s">
        <v>44</v>
      </c>
      <c r="AB137" s="95"/>
      <c r="AC137"/>
      <c r="AE137"/>
    </row>
    <row r="138" spans="1:31" ht="157.5" hidden="1" thickBot="1">
      <c r="A138" s="405">
        <v>136</v>
      </c>
      <c r="B138" s="449">
        <v>2022</v>
      </c>
      <c r="C138" s="406">
        <v>170</v>
      </c>
      <c r="D138" s="456">
        <v>2023</v>
      </c>
      <c r="E138" s="683"/>
      <c r="F138" s="517">
        <v>3</v>
      </c>
      <c r="G138" s="686"/>
      <c r="H138" s="686"/>
      <c r="I138" s="703"/>
      <c r="J138" s="684"/>
      <c r="K138" s="421" t="s">
        <v>854</v>
      </c>
      <c r="L138" s="421" t="s">
        <v>950</v>
      </c>
      <c r="M138" s="428" t="s">
        <v>951</v>
      </c>
      <c r="N138" s="520">
        <v>1</v>
      </c>
      <c r="O138" s="428" t="s">
        <v>505</v>
      </c>
      <c r="P138" s="415">
        <v>45111</v>
      </c>
      <c r="Q138" s="415">
        <v>45291</v>
      </c>
      <c r="R138" s="353" t="s">
        <v>38</v>
      </c>
      <c r="S138" s="519">
        <v>45282</v>
      </c>
      <c r="T138" s="537" t="s">
        <v>952</v>
      </c>
      <c r="U138" s="90" t="s">
        <v>213</v>
      </c>
      <c r="V138" s="462" t="s">
        <v>421</v>
      </c>
      <c r="W138" s="523">
        <v>100</v>
      </c>
      <c r="X138" s="87" t="s">
        <v>953</v>
      </c>
      <c r="Y138" s="501" t="s">
        <v>685</v>
      </c>
      <c r="Z138" s="464">
        <v>45316</v>
      </c>
      <c r="AA138" s="512" t="s">
        <v>44</v>
      </c>
      <c r="AB138" s="95"/>
      <c r="AC138"/>
      <c r="AE138"/>
    </row>
    <row r="139" spans="1:31" ht="151.5" hidden="1" customHeight="1" thickBot="1">
      <c r="A139" s="405">
        <v>137</v>
      </c>
      <c r="B139" s="449">
        <v>2022</v>
      </c>
      <c r="C139" s="406">
        <v>170</v>
      </c>
      <c r="D139" s="456">
        <v>2023</v>
      </c>
      <c r="E139" s="683"/>
      <c r="F139" s="517">
        <v>4</v>
      </c>
      <c r="G139" s="686"/>
      <c r="H139" s="686"/>
      <c r="I139" s="703"/>
      <c r="J139" s="684"/>
      <c r="K139" s="428" t="s">
        <v>954</v>
      </c>
      <c r="L139" s="428" t="s">
        <v>955</v>
      </c>
      <c r="M139" s="428" t="s">
        <v>956</v>
      </c>
      <c r="N139" s="538">
        <v>1</v>
      </c>
      <c r="O139" s="428" t="s">
        <v>505</v>
      </c>
      <c r="P139" s="415">
        <v>45111</v>
      </c>
      <c r="Q139" s="415">
        <v>45453</v>
      </c>
      <c r="R139" s="515" t="s">
        <v>38</v>
      </c>
      <c r="S139" s="519">
        <v>45373</v>
      </c>
      <c r="T139" s="417" t="s">
        <v>957</v>
      </c>
      <c r="U139" s="61" t="s">
        <v>213</v>
      </c>
      <c r="V139" s="516" t="s">
        <v>421</v>
      </c>
      <c r="W139" s="433">
        <v>100</v>
      </c>
      <c r="X139" s="129" t="s">
        <v>958</v>
      </c>
      <c r="Y139" s="501" t="s">
        <v>685</v>
      </c>
      <c r="Z139" s="501" t="s">
        <v>685</v>
      </c>
      <c r="AA139" s="512" t="s">
        <v>590</v>
      </c>
      <c r="AB139"/>
      <c r="AC139" s="8"/>
      <c r="AE139"/>
    </row>
    <row r="140" spans="1:31" ht="63.75" hidden="1" customHeight="1" thickBot="1">
      <c r="A140" s="405">
        <v>138</v>
      </c>
      <c r="B140" s="449">
        <v>2022</v>
      </c>
      <c r="C140" s="406">
        <v>170</v>
      </c>
      <c r="D140" s="456">
        <v>2023</v>
      </c>
      <c r="E140" s="683"/>
      <c r="F140" s="517">
        <v>5</v>
      </c>
      <c r="G140" s="686"/>
      <c r="H140" s="686"/>
      <c r="I140" s="703"/>
      <c r="J140" s="684"/>
      <c r="K140" s="421" t="s">
        <v>959</v>
      </c>
      <c r="L140" s="421" t="s">
        <v>893</v>
      </c>
      <c r="M140" s="421" t="s">
        <v>894</v>
      </c>
      <c r="N140" s="492">
        <v>1</v>
      </c>
      <c r="O140" s="54" t="s">
        <v>466</v>
      </c>
      <c r="P140" s="415">
        <v>45108</v>
      </c>
      <c r="Q140" s="415">
        <v>45291</v>
      </c>
      <c r="R140" s="353" t="s">
        <v>38</v>
      </c>
      <c r="S140" s="539" t="s">
        <v>685</v>
      </c>
      <c r="T140" s="503" t="s">
        <v>960</v>
      </c>
      <c r="U140" s="90" t="s">
        <v>213</v>
      </c>
      <c r="V140" s="462" t="s">
        <v>421</v>
      </c>
      <c r="W140" s="523">
        <v>100</v>
      </c>
      <c r="X140" s="87" t="s">
        <v>961</v>
      </c>
      <c r="Y140" s="501" t="s">
        <v>685</v>
      </c>
      <c r="Z140" s="464">
        <v>45316</v>
      </c>
      <c r="AA140" s="512" t="s">
        <v>44</v>
      </c>
      <c r="AB140" s="95"/>
      <c r="AC140"/>
      <c r="AE140"/>
    </row>
    <row r="141" spans="1:31" ht="96.75" hidden="1" customHeight="1" thickBot="1">
      <c r="A141" s="405">
        <v>139</v>
      </c>
      <c r="B141" s="449">
        <v>2022</v>
      </c>
      <c r="C141" s="406">
        <v>170</v>
      </c>
      <c r="D141" s="456">
        <v>2023</v>
      </c>
      <c r="E141" s="683"/>
      <c r="F141" s="514">
        <v>6</v>
      </c>
      <c r="G141" s="686"/>
      <c r="H141" s="686"/>
      <c r="I141" s="703"/>
      <c r="J141" s="684"/>
      <c r="K141" s="421" t="s">
        <v>962</v>
      </c>
      <c r="L141" s="421" t="s">
        <v>893</v>
      </c>
      <c r="M141" s="421" t="s">
        <v>894</v>
      </c>
      <c r="N141" s="492">
        <v>3</v>
      </c>
      <c r="O141" s="54" t="s">
        <v>466</v>
      </c>
      <c r="P141" s="415">
        <v>45108</v>
      </c>
      <c r="Q141" s="415">
        <v>45453</v>
      </c>
      <c r="R141" s="515" t="s">
        <v>38</v>
      </c>
      <c r="S141" s="502">
        <v>45444</v>
      </c>
      <c r="T141" s="121" t="s">
        <v>963</v>
      </c>
      <c r="U141" s="61" t="s">
        <v>213</v>
      </c>
      <c r="V141" s="516" t="s">
        <v>500</v>
      </c>
      <c r="W141" s="147">
        <v>100</v>
      </c>
      <c r="X141" s="76" t="s">
        <v>964</v>
      </c>
      <c r="Y141" s="501" t="s">
        <v>685</v>
      </c>
      <c r="Z141" s="540">
        <v>45504</v>
      </c>
      <c r="AA141" s="512" t="s">
        <v>590</v>
      </c>
      <c r="AB141" s="95"/>
      <c r="AC141" s="8"/>
      <c r="AE141"/>
    </row>
    <row r="142" spans="1:31" ht="105" hidden="1" customHeight="1">
      <c r="A142" s="405">
        <v>140</v>
      </c>
      <c r="B142" s="449">
        <v>2022</v>
      </c>
      <c r="C142" s="406">
        <v>170</v>
      </c>
      <c r="D142" s="456">
        <v>2023</v>
      </c>
      <c r="E142" s="683"/>
      <c r="F142" s="517">
        <v>7</v>
      </c>
      <c r="G142" s="686"/>
      <c r="H142" s="686"/>
      <c r="I142" s="703"/>
      <c r="J142" s="684"/>
      <c r="K142" s="421" t="s">
        <v>965</v>
      </c>
      <c r="L142" s="428" t="s">
        <v>966</v>
      </c>
      <c r="M142" s="428" t="s">
        <v>967</v>
      </c>
      <c r="N142" s="488">
        <v>3</v>
      </c>
      <c r="O142" s="428" t="s">
        <v>815</v>
      </c>
      <c r="P142" s="415">
        <v>45111</v>
      </c>
      <c r="Q142" s="415">
        <v>45291</v>
      </c>
      <c r="R142" s="353" t="s">
        <v>38</v>
      </c>
      <c r="S142" s="519">
        <v>45282</v>
      </c>
      <c r="T142" s="537" t="s">
        <v>968</v>
      </c>
      <c r="U142" s="91" t="s">
        <v>213</v>
      </c>
      <c r="V142" s="523" t="s">
        <v>500</v>
      </c>
      <c r="W142" s="523">
        <v>100</v>
      </c>
      <c r="X142" s="541" t="s">
        <v>969</v>
      </c>
      <c r="Y142" s="501" t="s">
        <v>685</v>
      </c>
      <c r="Z142" s="464">
        <v>45316</v>
      </c>
      <c r="AA142" s="512" t="s">
        <v>44</v>
      </c>
      <c r="AB142" s="95"/>
      <c r="AC142"/>
      <c r="AE142"/>
    </row>
    <row r="143" spans="1:31" ht="114" hidden="1" customHeight="1">
      <c r="A143" s="405">
        <v>141</v>
      </c>
      <c r="B143" s="449">
        <v>2022</v>
      </c>
      <c r="C143" s="406">
        <v>170</v>
      </c>
      <c r="D143" s="456">
        <v>2023</v>
      </c>
      <c r="E143" s="683"/>
      <c r="F143" s="517">
        <v>8</v>
      </c>
      <c r="G143" s="686"/>
      <c r="H143" s="686"/>
      <c r="I143" s="703"/>
      <c r="J143" s="684"/>
      <c r="K143" s="421" t="s">
        <v>970</v>
      </c>
      <c r="L143" s="428" t="s">
        <v>813</v>
      </c>
      <c r="M143" s="428" t="s">
        <v>971</v>
      </c>
      <c r="N143" s="488">
        <v>3</v>
      </c>
      <c r="O143" s="428" t="s">
        <v>498</v>
      </c>
      <c r="P143" s="415">
        <v>45111</v>
      </c>
      <c r="Q143" s="415">
        <v>45291</v>
      </c>
      <c r="R143" s="353" t="s">
        <v>38</v>
      </c>
      <c r="S143" s="533" t="s">
        <v>972</v>
      </c>
      <c r="T143" s="110" t="s">
        <v>973</v>
      </c>
      <c r="U143" s="504" t="s">
        <v>213</v>
      </c>
      <c r="V143" s="462" t="s">
        <v>500</v>
      </c>
      <c r="W143" s="462">
        <v>100</v>
      </c>
      <c r="X143" s="460" t="s">
        <v>974</v>
      </c>
      <c r="Y143" s="501" t="s">
        <v>685</v>
      </c>
      <c r="Z143" s="464">
        <v>45316</v>
      </c>
      <c r="AA143" s="512" t="s">
        <v>44</v>
      </c>
      <c r="AB143" s="95"/>
      <c r="AC143"/>
      <c r="AE143"/>
    </row>
    <row r="144" spans="1:31" ht="75.75" hidden="1" customHeight="1" thickBot="1">
      <c r="A144" s="405">
        <v>142</v>
      </c>
      <c r="B144" s="449">
        <v>2022</v>
      </c>
      <c r="C144" s="406">
        <v>170</v>
      </c>
      <c r="D144" s="456">
        <v>2023</v>
      </c>
      <c r="E144" s="683"/>
      <c r="F144" s="517">
        <v>9</v>
      </c>
      <c r="G144" s="686"/>
      <c r="H144" s="686"/>
      <c r="I144" s="703"/>
      <c r="J144" s="684"/>
      <c r="K144" s="421" t="s">
        <v>975</v>
      </c>
      <c r="L144" s="421" t="s">
        <v>976</v>
      </c>
      <c r="M144" s="428" t="s">
        <v>824</v>
      </c>
      <c r="N144" s="520">
        <v>2</v>
      </c>
      <c r="O144" s="428" t="s">
        <v>498</v>
      </c>
      <c r="P144" s="415">
        <v>45117</v>
      </c>
      <c r="Q144" s="415">
        <v>45291</v>
      </c>
      <c r="R144" s="353" t="s">
        <v>38</v>
      </c>
      <c r="S144" s="80">
        <v>45168</v>
      </c>
      <c r="T144" s="112" t="s">
        <v>977</v>
      </c>
      <c r="U144" s="504" t="s">
        <v>213</v>
      </c>
      <c r="V144" s="462" t="s">
        <v>690</v>
      </c>
      <c r="W144" s="462">
        <v>100</v>
      </c>
      <c r="X144" s="460" t="s">
        <v>978</v>
      </c>
      <c r="Y144" s="501" t="s">
        <v>685</v>
      </c>
      <c r="Z144" s="464">
        <v>45316</v>
      </c>
      <c r="AA144" s="512" t="s">
        <v>44</v>
      </c>
      <c r="AB144" s="95"/>
      <c r="AC144"/>
      <c r="AE144"/>
    </row>
    <row r="145" spans="1:31" ht="85.5" hidden="1">
      <c r="A145" s="405">
        <v>143</v>
      </c>
      <c r="B145" s="449">
        <v>2022</v>
      </c>
      <c r="C145" s="406">
        <v>170</v>
      </c>
      <c r="D145" s="456">
        <v>2023</v>
      </c>
      <c r="E145" s="683"/>
      <c r="F145" s="517">
        <v>10</v>
      </c>
      <c r="G145" s="686"/>
      <c r="H145" s="686"/>
      <c r="I145" s="703"/>
      <c r="J145" s="684"/>
      <c r="K145" s="421" t="s">
        <v>979</v>
      </c>
      <c r="L145" s="421" t="s">
        <v>980</v>
      </c>
      <c r="M145" s="421" t="s">
        <v>981</v>
      </c>
      <c r="N145" s="488">
        <v>1</v>
      </c>
      <c r="O145" s="471" t="s">
        <v>344</v>
      </c>
      <c r="P145" s="542">
        <v>45106</v>
      </c>
      <c r="Q145" s="415">
        <v>45453</v>
      </c>
      <c r="R145" s="515" t="s">
        <v>38</v>
      </c>
      <c r="S145" s="502">
        <v>45278</v>
      </c>
      <c r="T145" s="460" t="s">
        <v>982</v>
      </c>
      <c r="U145" s="61" t="s">
        <v>213</v>
      </c>
      <c r="V145" s="516" t="s">
        <v>421</v>
      </c>
      <c r="W145" s="433">
        <v>100</v>
      </c>
      <c r="X145" s="76" t="s">
        <v>803</v>
      </c>
      <c r="Y145" s="501" t="s">
        <v>685</v>
      </c>
      <c r="Z145" s="501" t="s">
        <v>685</v>
      </c>
      <c r="AA145" s="512" t="s">
        <v>590</v>
      </c>
      <c r="AC145" s="8"/>
      <c r="AE145"/>
    </row>
    <row r="146" spans="1:31" ht="114.75" hidden="1" customHeight="1">
      <c r="A146" s="405">
        <v>144</v>
      </c>
      <c r="B146" s="449">
        <v>2022</v>
      </c>
      <c r="C146" s="406">
        <v>170</v>
      </c>
      <c r="D146" s="456">
        <v>2023</v>
      </c>
      <c r="E146" s="683" t="s">
        <v>983</v>
      </c>
      <c r="F146" s="517">
        <v>1</v>
      </c>
      <c r="G146" s="686" t="s">
        <v>398</v>
      </c>
      <c r="H146" s="686" t="s">
        <v>984</v>
      </c>
      <c r="I146" s="702" t="s">
        <v>985</v>
      </c>
      <c r="J146" s="684" t="s">
        <v>986</v>
      </c>
      <c r="K146" s="421" t="s">
        <v>987</v>
      </c>
      <c r="L146" s="421" t="s">
        <v>988</v>
      </c>
      <c r="M146" s="421" t="s">
        <v>989</v>
      </c>
      <c r="N146" s="488">
        <v>1</v>
      </c>
      <c r="O146" s="421" t="s">
        <v>418</v>
      </c>
      <c r="P146" s="415">
        <v>45108</v>
      </c>
      <c r="Q146" s="415">
        <v>45291</v>
      </c>
      <c r="R146" s="353" t="s">
        <v>38</v>
      </c>
      <c r="S146" s="543" t="s">
        <v>990</v>
      </c>
      <c r="T146" s="503" t="s">
        <v>991</v>
      </c>
      <c r="U146" s="504" t="s">
        <v>213</v>
      </c>
      <c r="V146" s="462" t="s">
        <v>421</v>
      </c>
      <c r="W146" s="462">
        <v>100</v>
      </c>
      <c r="X146" s="417" t="s">
        <v>992</v>
      </c>
      <c r="Y146" s="501" t="s">
        <v>685</v>
      </c>
      <c r="Z146" s="464">
        <v>45316</v>
      </c>
      <c r="AA146" s="512" t="s">
        <v>44</v>
      </c>
      <c r="AB146" s="95"/>
      <c r="AC146" s="124"/>
      <c r="AE146"/>
    </row>
    <row r="147" spans="1:31" ht="106.5" hidden="1" customHeight="1">
      <c r="A147" s="405">
        <v>145</v>
      </c>
      <c r="B147" s="449">
        <v>2022</v>
      </c>
      <c r="C147" s="406">
        <v>170</v>
      </c>
      <c r="D147" s="456">
        <v>2023</v>
      </c>
      <c r="E147" s="683"/>
      <c r="F147" s="517">
        <v>2</v>
      </c>
      <c r="G147" s="686"/>
      <c r="H147" s="686"/>
      <c r="I147" s="703"/>
      <c r="J147" s="684"/>
      <c r="K147" s="421" t="s">
        <v>993</v>
      </c>
      <c r="L147" s="471" t="s">
        <v>994</v>
      </c>
      <c r="M147" s="544" t="s">
        <v>995</v>
      </c>
      <c r="N147" s="488">
        <v>4</v>
      </c>
      <c r="O147" s="421" t="s">
        <v>418</v>
      </c>
      <c r="P147" s="415">
        <v>45108</v>
      </c>
      <c r="Q147" s="415">
        <v>45291</v>
      </c>
      <c r="R147" s="353" t="s">
        <v>38</v>
      </c>
      <c r="S147" s="545" t="s">
        <v>996</v>
      </c>
      <c r="T147" s="460" t="s">
        <v>997</v>
      </c>
      <c r="U147" s="504" t="s">
        <v>213</v>
      </c>
      <c r="V147" s="462" t="s">
        <v>764</v>
      </c>
      <c r="W147" s="462">
        <v>100</v>
      </c>
      <c r="X147" s="417" t="s">
        <v>998</v>
      </c>
      <c r="Y147" s="501" t="s">
        <v>685</v>
      </c>
      <c r="Z147" s="464">
        <v>45316</v>
      </c>
      <c r="AA147" s="512" t="s">
        <v>44</v>
      </c>
      <c r="AB147" s="95"/>
      <c r="AC147" s="124"/>
      <c r="AE147"/>
    </row>
    <row r="148" spans="1:31" ht="81.75" hidden="1" customHeight="1">
      <c r="A148" s="405">
        <v>146</v>
      </c>
      <c r="B148" s="449">
        <v>2022</v>
      </c>
      <c r="C148" s="406">
        <v>170</v>
      </c>
      <c r="D148" s="456">
        <v>2023</v>
      </c>
      <c r="E148" s="683" t="s">
        <v>999</v>
      </c>
      <c r="F148" s="517">
        <v>1</v>
      </c>
      <c r="G148" s="686" t="s">
        <v>398</v>
      </c>
      <c r="H148" s="686" t="s">
        <v>984</v>
      </c>
      <c r="I148" s="702" t="s">
        <v>1000</v>
      </c>
      <c r="J148" s="684" t="s">
        <v>1001</v>
      </c>
      <c r="K148" s="421" t="s">
        <v>1002</v>
      </c>
      <c r="L148" s="421" t="s">
        <v>1003</v>
      </c>
      <c r="M148" s="421" t="s">
        <v>1004</v>
      </c>
      <c r="N148" s="488">
        <v>1</v>
      </c>
      <c r="O148" s="421" t="s">
        <v>418</v>
      </c>
      <c r="P148" s="415">
        <v>45108</v>
      </c>
      <c r="Q148" s="415">
        <v>45291</v>
      </c>
      <c r="R148" s="353" t="s">
        <v>38</v>
      </c>
      <c r="S148" s="499">
        <v>45148</v>
      </c>
      <c r="T148" s="503" t="s">
        <v>1005</v>
      </c>
      <c r="U148" s="504" t="s">
        <v>213</v>
      </c>
      <c r="V148" s="462" t="s">
        <v>421</v>
      </c>
      <c r="W148" s="462">
        <v>100</v>
      </c>
      <c r="X148" s="417" t="s">
        <v>1006</v>
      </c>
      <c r="Y148" s="501" t="s">
        <v>685</v>
      </c>
      <c r="Z148" s="464">
        <v>45316</v>
      </c>
      <c r="AA148" s="512" t="s">
        <v>44</v>
      </c>
      <c r="AB148" s="95"/>
      <c r="AC148" s="124"/>
      <c r="AE148"/>
    </row>
    <row r="149" spans="1:31" ht="409.5" hidden="1">
      <c r="A149" s="405">
        <v>147</v>
      </c>
      <c r="B149" s="449">
        <v>2022</v>
      </c>
      <c r="C149" s="406">
        <v>170</v>
      </c>
      <c r="D149" s="456">
        <v>2023</v>
      </c>
      <c r="E149" s="683"/>
      <c r="F149" s="517">
        <v>2</v>
      </c>
      <c r="G149" s="686"/>
      <c r="H149" s="686"/>
      <c r="I149" s="703"/>
      <c r="J149" s="684"/>
      <c r="K149" s="471" t="s">
        <v>1007</v>
      </c>
      <c r="L149" s="471" t="s">
        <v>1008</v>
      </c>
      <c r="M149" s="544" t="s">
        <v>1009</v>
      </c>
      <c r="N149" s="488">
        <v>1</v>
      </c>
      <c r="O149" s="421" t="s">
        <v>418</v>
      </c>
      <c r="P149" s="415">
        <v>45108</v>
      </c>
      <c r="Q149" s="415">
        <v>45291</v>
      </c>
      <c r="R149" s="353" t="s">
        <v>38</v>
      </c>
      <c r="S149" s="546" t="s">
        <v>1010</v>
      </c>
      <c r="T149" s="460" t="s">
        <v>1011</v>
      </c>
      <c r="U149" s="504" t="s">
        <v>213</v>
      </c>
      <c r="V149" s="462" t="s">
        <v>421</v>
      </c>
      <c r="W149" s="462">
        <v>100</v>
      </c>
      <c r="X149" s="417" t="s">
        <v>1012</v>
      </c>
      <c r="Y149" s="501" t="s">
        <v>685</v>
      </c>
      <c r="Z149" s="464">
        <v>45316</v>
      </c>
      <c r="AA149" s="512" t="s">
        <v>44</v>
      </c>
      <c r="AB149" s="95"/>
      <c r="AC149" s="124"/>
      <c r="AE149"/>
    </row>
    <row r="150" spans="1:31" ht="99.75" hidden="1" customHeight="1">
      <c r="A150" s="405">
        <v>148</v>
      </c>
      <c r="B150" s="449">
        <v>2022</v>
      </c>
      <c r="C150" s="406">
        <v>170</v>
      </c>
      <c r="D150" s="456">
        <v>2023</v>
      </c>
      <c r="E150" s="683" t="s">
        <v>591</v>
      </c>
      <c r="F150" s="517">
        <v>1</v>
      </c>
      <c r="G150" s="686" t="s">
        <v>398</v>
      </c>
      <c r="H150" s="686" t="s">
        <v>592</v>
      </c>
      <c r="I150" s="702" t="s">
        <v>1013</v>
      </c>
      <c r="J150" s="733" t="s">
        <v>1014</v>
      </c>
      <c r="K150" s="428" t="s">
        <v>1015</v>
      </c>
      <c r="L150" s="428" t="s">
        <v>1016</v>
      </c>
      <c r="M150" s="547" t="s">
        <v>1017</v>
      </c>
      <c r="N150" s="520">
        <v>1</v>
      </c>
      <c r="O150" s="98" t="s">
        <v>562</v>
      </c>
      <c r="P150" s="415">
        <v>45108</v>
      </c>
      <c r="Q150" s="415">
        <v>45291</v>
      </c>
      <c r="R150" s="353" t="s">
        <v>38</v>
      </c>
      <c r="S150" s="521">
        <v>45176</v>
      </c>
      <c r="T150" s="439" t="s">
        <v>1018</v>
      </c>
      <c r="U150" s="504" t="s">
        <v>213</v>
      </c>
      <c r="V150" s="462" t="s">
        <v>421</v>
      </c>
      <c r="W150" s="462">
        <v>100</v>
      </c>
      <c r="X150" s="76" t="s">
        <v>1019</v>
      </c>
      <c r="Y150" s="501" t="s">
        <v>685</v>
      </c>
      <c r="Z150" s="464">
        <v>45316</v>
      </c>
      <c r="AA150" s="512" t="s">
        <v>44</v>
      </c>
      <c r="AB150" s="95"/>
      <c r="AC150"/>
      <c r="AE150"/>
    </row>
    <row r="151" spans="1:31" ht="115.5" hidden="1" customHeight="1">
      <c r="A151" s="405">
        <v>149</v>
      </c>
      <c r="B151" s="449">
        <v>2022</v>
      </c>
      <c r="C151" s="406">
        <v>170</v>
      </c>
      <c r="D151" s="456">
        <v>2023</v>
      </c>
      <c r="E151" s="683"/>
      <c r="F151" s="517">
        <v>2</v>
      </c>
      <c r="G151" s="686"/>
      <c r="H151" s="686"/>
      <c r="I151" s="703"/>
      <c r="J151" s="733"/>
      <c r="K151" s="428" t="s">
        <v>1020</v>
      </c>
      <c r="L151" s="547" t="s">
        <v>1021</v>
      </c>
      <c r="M151" s="547" t="s">
        <v>1022</v>
      </c>
      <c r="N151" s="520">
        <v>1</v>
      </c>
      <c r="O151" s="98" t="s">
        <v>562</v>
      </c>
      <c r="P151" s="415">
        <v>45108</v>
      </c>
      <c r="Q151" s="415">
        <v>45291</v>
      </c>
      <c r="R151" s="353" t="s">
        <v>38</v>
      </c>
      <c r="S151" s="548" t="s">
        <v>1023</v>
      </c>
      <c r="T151" s="439" t="s">
        <v>1024</v>
      </c>
      <c r="U151" s="504" t="s">
        <v>213</v>
      </c>
      <c r="V151" s="462" t="s">
        <v>421</v>
      </c>
      <c r="W151" s="462">
        <v>100</v>
      </c>
      <c r="X151" s="76" t="s">
        <v>1025</v>
      </c>
      <c r="Y151" s="501" t="s">
        <v>685</v>
      </c>
      <c r="Z151" s="464">
        <v>45316</v>
      </c>
      <c r="AA151" s="512" t="s">
        <v>44</v>
      </c>
      <c r="AB151" s="95"/>
      <c r="AC151"/>
      <c r="AE151"/>
    </row>
    <row r="152" spans="1:31" ht="117" hidden="1" customHeight="1">
      <c r="A152" s="405">
        <v>150</v>
      </c>
      <c r="B152" s="449">
        <v>2022</v>
      </c>
      <c r="C152" s="406">
        <v>170</v>
      </c>
      <c r="D152" s="456">
        <v>2023</v>
      </c>
      <c r="E152" s="683"/>
      <c r="F152" s="517">
        <v>3</v>
      </c>
      <c r="G152" s="686"/>
      <c r="H152" s="686"/>
      <c r="I152" s="703"/>
      <c r="J152" s="733"/>
      <c r="K152" s="428" t="s">
        <v>1026</v>
      </c>
      <c r="L152" s="428" t="s">
        <v>1027</v>
      </c>
      <c r="M152" s="428" t="s">
        <v>1028</v>
      </c>
      <c r="N152" s="538">
        <v>1</v>
      </c>
      <c r="O152" s="98" t="s">
        <v>562</v>
      </c>
      <c r="P152" s="415">
        <v>45108</v>
      </c>
      <c r="Q152" s="415">
        <v>45291</v>
      </c>
      <c r="R152" s="353" t="s">
        <v>38</v>
      </c>
      <c r="S152" s="548" t="s">
        <v>1029</v>
      </c>
      <c r="T152" s="549" t="s">
        <v>1030</v>
      </c>
      <c r="U152" s="504" t="s">
        <v>213</v>
      </c>
      <c r="V152" s="462" t="s">
        <v>421</v>
      </c>
      <c r="W152" s="462">
        <v>100</v>
      </c>
      <c r="X152" s="76" t="s">
        <v>1031</v>
      </c>
      <c r="Y152" s="501" t="s">
        <v>685</v>
      </c>
      <c r="Z152" s="464">
        <v>45316</v>
      </c>
      <c r="AA152" s="512" t="s">
        <v>44</v>
      </c>
      <c r="AB152" s="95"/>
      <c r="AC152"/>
      <c r="AE152"/>
    </row>
    <row r="153" spans="1:31" ht="99.75" hidden="1" customHeight="1">
      <c r="A153" s="405">
        <v>151</v>
      </c>
      <c r="B153" s="449">
        <v>2022</v>
      </c>
      <c r="C153" s="406">
        <v>170</v>
      </c>
      <c r="D153" s="456">
        <v>2023</v>
      </c>
      <c r="E153" s="518" t="s">
        <v>600</v>
      </c>
      <c r="F153" s="517">
        <v>1</v>
      </c>
      <c r="G153" s="456" t="s">
        <v>398</v>
      </c>
      <c r="H153" s="406" t="s">
        <v>592</v>
      </c>
      <c r="I153" s="425" t="s">
        <v>1032</v>
      </c>
      <c r="J153" s="550" t="s">
        <v>1033</v>
      </c>
      <c r="K153" s="428" t="s">
        <v>1034</v>
      </c>
      <c r="L153" s="428" t="s">
        <v>1035</v>
      </c>
      <c r="M153" s="428" t="s">
        <v>909</v>
      </c>
      <c r="N153" s="520">
        <v>1</v>
      </c>
      <c r="O153" s="98" t="s">
        <v>562</v>
      </c>
      <c r="P153" s="415">
        <v>45108</v>
      </c>
      <c r="Q153" s="415">
        <v>45291</v>
      </c>
      <c r="R153" s="353" t="s">
        <v>38</v>
      </c>
      <c r="S153" s="548" t="s">
        <v>1036</v>
      </c>
      <c r="T153" s="549" t="s">
        <v>1037</v>
      </c>
      <c r="U153" s="504" t="s">
        <v>213</v>
      </c>
      <c r="V153" s="462" t="s">
        <v>421</v>
      </c>
      <c r="W153" s="462">
        <v>100</v>
      </c>
      <c r="X153" s="76" t="s">
        <v>1038</v>
      </c>
      <c r="Y153" s="501" t="s">
        <v>685</v>
      </c>
      <c r="Z153" s="464">
        <v>45316</v>
      </c>
      <c r="AA153" s="512" t="s">
        <v>44</v>
      </c>
      <c r="AB153" s="95"/>
      <c r="AC153"/>
      <c r="AE153"/>
    </row>
    <row r="154" spans="1:31" ht="75.75" hidden="1" customHeight="1" thickBot="1">
      <c r="A154" s="405">
        <v>152</v>
      </c>
      <c r="B154" s="449">
        <v>2022</v>
      </c>
      <c r="C154" s="406">
        <v>170</v>
      </c>
      <c r="D154" s="456">
        <v>2023</v>
      </c>
      <c r="E154" s="518" t="s">
        <v>608</v>
      </c>
      <c r="F154" s="517">
        <v>1</v>
      </c>
      <c r="G154" s="456" t="s">
        <v>398</v>
      </c>
      <c r="H154" s="406" t="s">
        <v>592</v>
      </c>
      <c r="I154" s="425" t="s">
        <v>1039</v>
      </c>
      <c r="J154" s="550" t="s">
        <v>1040</v>
      </c>
      <c r="K154" s="428" t="s">
        <v>1041</v>
      </c>
      <c r="L154" s="428" t="s">
        <v>1042</v>
      </c>
      <c r="M154" s="428" t="s">
        <v>909</v>
      </c>
      <c r="N154" s="520">
        <v>1</v>
      </c>
      <c r="O154" s="98" t="s">
        <v>562</v>
      </c>
      <c r="P154" s="415">
        <v>45108</v>
      </c>
      <c r="Q154" s="415">
        <v>45291</v>
      </c>
      <c r="R154" s="353" t="s">
        <v>38</v>
      </c>
      <c r="S154" s="548" t="s">
        <v>1029</v>
      </c>
      <c r="T154" s="549" t="s">
        <v>1043</v>
      </c>
      <c r="U154" s="504" t="s">
        <v>213</v>
      </c>
      <c r="V154" s="462" t="s">
        <v>421</v>
      </c>
      <c r="W154" s="462">
        <v>100</v>
      </c>
      <c r="X154" s="76" t="s">
        <v>1044</v>
      </c>
      <c r="Y154" s="501" t="s">
        <v>685</v>
      </c>
      <c r="Z154" s="464">
        <v>45316</v>
      </c>
      <c r="AA154" s="512" t="s">
        <v>44</v>
      </c>
      <c r="AB154" s="95"/>
      <c r="AC154"/>
      <c r="AE154"/>
    </row>
    <row r="155" spans="1:31" ht="93" hidden="1" customHeight="1" thickBot="1">
      <c r="A155" s="405">
        <v>153</v>
      </c>
      <c r="B155" s="449">
        <v>2022</v>
      </c>
      <c r="C155" s="406">
        <v>170</v>
      </c>
      <c r="D155" s="456">
        <v>2023</v>
      </c>
      <c r="E155" s="683" t="s">
        <v>615</v>
      </c>
      <c r="F155" s="514">
        <v>1</v>
      </c>
      <c r="G155" s="686" t="s">
        <v>398</v>
      </c>
      <c r="H155" s="686" t="s">
        <v>592</v>
      </c>
      <c r="I155" s="702" t="s">
        <v>1045</v>
      </c>
      <c r="J155" s="733" t="s">
        <v>1046</v>
      </c>
      <c r="K155" s="428" t="s">
        <v>1047</v>
      </c>
      <c r="L155" s="428" t="s">
        <v>1048</v>
      </c>
      <c r="M155" s="428" t="s">
        <v>1049</v>
      </c>
      <c r="N155" s="538">
        <v>1</v>
      </c>
      <c r="O155" s="125" t="s">
        <v>404</v>
      </c>
      <c r="P155" s="415">
        <v>45108</v>
      </c>
      <c r="Q155" s="415">
        <v>45443</v>
      </c>
      <c r="R155" s="515" t="s">
        <v>38</v>
      </c>
      <c r="S155" s="465">
        <v>45473</v>
      </c>
      <c r="T155" s="439" t="s">
        <v>1050</v>
      </c>
      <c r="U155" s="61" t="s">
        <v>213</v>
      </c>
      <c r="V155" s="516" t="s">
        <v>421</v>
      </c>
      <c r="W155" s="433">
        <v>100</v>
      </c>
      <c r="X155" s="460" t="s">
        <v>1051</v>
      </c>
      <c r="Y155" s="501" t="s">
        <v>685</v>
      </c>
      <c r="Z155" s="501" t="s">
        <v>685</v>
      </c>
      <c r="AA155" s="512" t="s">
        <v>590</v>
      </c>
      <c r="AB155" s="95"/>
      <c r="AC155" s="8"/>
      <c r="AE155"/>
    </row>
    <row r="156" spans="1:31" ht="82.5" hidden="1" customHeight="1" thickBot="1">
      <c r="A156" s="405">
        <v>154</v>
      </c>
      <c r="B156" s="449">
        <v>2022</v>
      </c>
      <c r="C156" s="406">
        <v>170</v>
      </c>
      <c r="D156" s="456">
        <v>2023</v>
      </c>
      <c r="E156" s="683"/>
      <c r="F156" s="514">
        <v>2</v>
      </c>
      <c r="G156" s="686"/>
      <c r="H156" s="686"/>
      <c r="I156" s="703"/>
      <c r="J156" s="733"/>
      <c r="K156" s="421" t="s">
        <v>1052</v>
      </c>
      <c r="L156" s="428" t="s">
        <v>1053</v>
      </c>
      <c r="M156" s="428" t="s">
        <v>1054</v>
      </c>
      <c r="N156" s="520">
        <v>1</v>
      </c>
      <c r="O156" s="428" t="s">
        <v>605</v>
      </c>
      <c r="P156" s="415">
        <v>45108</v>
      </c>
      <c r="Q156" s="415">
        <v>45443</v>
      </c>
      <c r="R156" s="515" t="s">
        <v>38</v>
      </c>
      <c r="S156" s="465">
        <v>45473</v>
      </c>
      <c r="T156" s="391" t="s">
        <v>1055</v>
      </c>
      <c r="U156" s="61" t="s">
        <v>213</v>
      </c>
      <c r="V156" s="516" t="s">
        <v>421</v>
      </c>
      <c r="W156" s="433">
        <v>100</v>
      </c>
      <c r="X156" s="460" t="s">
        <v>1056</v>
      </c>
      <c r="Y156" s="501" t="s">
        <v>685</v>
      </c>
      <c r="Z156" s="501" t="s">
        <v>685</v>
      </c>
      <c r="AA156" s="512" t="s">
        <v>590</v>
      </c>
      <c r="AB156" s="95"/>
      <c r="AC156" s="8"/>
      <c r="AE156"/>
    </row>
    <row r="157" spans="1:31" ht="90.75" hidden="1" customHeight="1">
      <c r="A157" s="405">
        <v>155</v>
      </c>
      <c r="B157" s="449">
        <v>2022</v>
      </c>
      <c r="C157" s="406">
        <v>170</v>
      </c>
      <c r="D157" s="456">
        <v>2023</v>
      </c>
      <c r="E157" s="683" t="s">
        <v>1057</v>
      </c>
      <c r="F157" s="517">
        <v>1</v>
      </c>
      <c r="G157" s="686" t="s">
        <v>398</v>
      </c>
      <c r="H157" s="686" t="s">
        <v>592</v>
      </c>
      <c r="I157" s="702" t="s">
        <v>1058</v>
      </c>
      <c r="J157" s="733" t="s">
        <v>1059</v>
      </c>
      <c r="K157" s="428" t="s">
        <v>1060</v>
      </c>
      <c r="L157" s="428" t="s">
        <v>1061</v>
      </c>
      <c r="M157" s="428" t="s">
        <v>1062</v>
      </c>
      <c r="N157" s="520">
        <v>1</v>
      </c>
      <c r="O157" s="428" t="s">
        <v>498</v>
      </c>
      <c r="P157" s="415">
        <v>45108</v>
      </c>
      <c r="Q157" s="415">
        <v>45443</v>
      </c>
      <c r="R157" s="515" t="s">
        <v>38</v>
      </c>
      <c r="S157" s="83">
        <v>45261</v>
      </c>
      <c r="T157" s="94" t="s">
        <v>1063</v>
      </c>
      <c r="U157" s="146" t="s">
        <v>213</v>
      </c>
      <c r="V157" s="516" t="s">
        <v>421</v>
      </c>
      <c r="W157" s="516">
        <v>100</v>
      </c>
      <c r="X157" s="460" t="s">
        <v>1064</v>
      </c>
      <c r="Y157" s="501" t="s">
        <v>685</v>
      </c>
      <c r="Z157" s="501" t="s">
        <v>685</v>
      </c>
      <c r="AA157" s="512" t="s">
        <v>590</v>
      </c>
      <c r="AB157"/>
      <c r="AC157" s="8"/>
      <c r="AE157"/>
    </row>
    <row r="158" spans="1:31" ht="99.75" hidden="1" customHeight="1" thickBot="1">
      <c r="A158" s="405">
        <v>156</v>
      </c>
      <c r="B158" s="449">
        <v>2022</v>
      </c>
      <c r="C158" s="406">
        <v>170</v>
      </c>
      <c r="D158" s="456">
        <v>2023</v>
      </c>
      <c r="E158" s="683"/>
      <c r="F158" s="517">
        <v>2</v>
      </c>
      <c r="G158" s="686"/>
      <c r="H158" s="686"/>
      <c r="I158" s="702"/>
      <c r="J158" s="733"/>
      <c r="K158" s="428" t="s">
        <v>1065</v>
      </c>
      <c r="L158" s="428" t="s">
        <v>1066</v>
      </c>
      <c r="M158" s="428" t="s">
        <v>1062</v>
      </c>
      <c r="N158" s="520">
        <v>1</v>
      </c>
      <c r="O158" s="428" t="s">
        <v>498</v>
      </c>
      <c r="P158" s="415">
        <v>45108</v>
      </c>
      <c r="Q158" s="415">
        <v>45443</v>
      </c>
      <c r="R158" s="515" t="s">
        <v>38</v>
      </c>
      <c r="S158" s="80">
        <v>45078</v>
      </c>
      <c r="T158" s="112" t="s">
        <v>1067</v>
      </c>
      <c r="U158" s="61" t="s">
        <v>213</v>
      </c>
      <c r="V158" s="516" t="s">
        <v>421</v>
      </c>
      <c r="W158" s="433">
        <v>100</v>
      </c>
      <c r="X158" s="503" t="s">
        <v>1068</v>
      </c>
      <c r="Y158" s="501" t="s">
        <v>685</v>
      </c>
      <c r="Z158" s="501" t="s">
        <v>685</v>
      </c>
      <c r="AA158" s="512" t="s">
        <v>590</v>
      </c>
      <c r="AB158" s="95"/>
      <c r="AC158" s="8"/>
      <c r="AE158"/>
    </row>
    <row r="159" spans="1:31" ht="85.5" hidden="1">
      <c r="A159" s="405">
        <v>157</v>
      </c>
      <c r="B159" s="449">
        <v>2022</v>
      </c>
      <c r="C159" s="406">
        <v>170</v>
      </c>
      <c r="D159" s="456">
        <v>2023</v>
      </c>
      <c r="E159" s="683"/>
      <c r="F159" s="514">
        <v>3</v>
      </c>
      <c r="G159" s="686"/>
      <c r="H159" s="686"/>
      <c r="I159" s="702"/>
      <c r="J159" s="733"/>
      <c r="K159" s="428" t="s">
        <v>1069</v>
      </c>
      <c r="L159" s="428" t="s">
        <v>288</v>
      </c>
      <c r="M159" s="428" t="s">
        <v>1070</v>
      </c>
      <c r="N159" s="538">
        <v>1</v>
      </c>
      <c r="O159" s="428" t="s">
        <v>605</v>
      </c>
      <c r="P159" s="415">
        <v>45108</v>
      </c>
      <c r="Q159" s="415">
        <v>45443</v>
      </c>
      <c r="R159" s="515" t="s">
        <v>38</v>
      </c>
      <c r="S159" s="465">
        <v>45473</v>
      </c>
      <c r="T159" s="439" t="s">
        <v>1071</v>
      </c>
      <c r="U159" s="61" t="s">
        <v>213</v>
      </c>
      <c r="V159" s="516" t="s">
        <v>421</v>
      </c>
      <c r="W159" s="433">
        <v>100</v>
      </c>
      <c r="X159" s="503" t="s">
        <v>1072</v>
      </c>
      <c r="Y159" s="501" t="s">
        <v>685</v>
      </c>
      <c r="Z159" s="501" t="s">
        <v>685</v>
      </c>
      <c r="AA159" s="512" t="s">
        <v>590</v>
      </c>
      <c r="AB159" s="95"/>
      <c r="AC159" s="8"/>
      <c r="AE159"/>
    </row>
    <row r="160" spans="1:31" ht="75.75" hidden="1" customHeight="1" thickBot="1">
      <c r="A160" s="405">
        <v>158</v>
      </c>
      <c r="B160" s="449">
        <v>2022</v>
      </c>
      <c r="C160" s="406">
        <v>170</v>
      </c>
      <c r="D160" s="456">
        <v>2023</v>
      </c>
      <c r="E160" s="683" t="s">
        <v>1073</v>
      </c>
      <c r="F160" s="514">
        <v>1</v>
      </c>
      <c r="G160" s="686" t="s">
        <v>398</v>
      </c>
      <c r="H160" s="686" t="s">
        <v>592</v>
      </c>
      <c r="I160" s="702" t="s">
        <v>1074</v>
      </c>
      <c r="J160" s="741" t="s">
        <v>1075</v>
      </c>
      <c r="K160" s="428" t="s">
        <v>1076</v>
      </c>
      <c r="L160" s="428" t="s">
        <v>206</v>
      </c>
      <c r="M160" s="428" t="s">
        <v>1077</v>
      </c>
      <c r="N160" s="538">
        <v>1</v>
      </c>
      <c r="O160" s="428" t="s">
        <v>605</v>
      </c>
      <c r="P160" s="415">
        <v>45108</v>
      </c>
      <c r="Q160" s="415">
        <v>45443</v>
      </c>
      <c r="R160" s="515" t="s">
        <v>38</v>
      </c>
      <c r="S160" s="465">
        <v>45473</v>
      </c>
      <c r="T160" s="460" t="s">
        <v>1078</v>
      </c>
      <c r="U160" s="61" t="s">
        <v>213</v>
      </c>
      <c r="V160" s="516" t="s">
        <v>421</v>
      </c>
      <c r="W160" s="433">
        <v>100</v>
      </c>
      <c r="X160" s="107" t="s">
        <v>1079</v>
      </c>
      <c r="Y160" s="501" t="s">
        <v>685</v>
      </c>
      <c r="Z160" s="501" t="s">
        <v>685</v>
      </c>
      <c r="AA160" s="512" t="s">
        <v>590</v>
      </c>
      <c r="AB160" s="95"/>
      <c r="AC160" s="8"/>
      <c r="AE160"/>
    </row>
    <row r="161" spans="1:31" ht="95.25" hidden="1" customHeight="1">
      <c r="A161" s="405">
        <v>159</v>
      </c>
      <c r="B161" s="449">
        <v>2022</v>
      </c>
      <c r="C161" s="406">
        <v>170</v>
      </c>
      <c r="D161" s="456">
        <v>2023</v>
      </c>
      <c r="E161" s="696"/>
      <c r="F161" s="514">
        <v>2</v>
      </c>
      <c r="G161" s="686"/>
      <c r="H161" s="686"/>
      <c r="I161" s="703"/>
      <c r="J161" s="741"/>
      <c r="K161" s="421" t="s">
        <v>1080</v>
      </c>
      <c r="L161" s="421" t="s">
        <v>840</v>
      </c>
      <c r="M161" s="428" t="s">
        <v>1081</v>
      </c>
      <c r="N161" s="532">
        <v>2</v>
      </c>
      <c r="O161" s="428" t="s">
        <v>498</v>
      </c>
      <c r="P161" s="415">
        <v>45117</v>
      </c>
      <c r="Q161" s="415">
        <v>45291</v>
      </c>
      <c r="R161" s="353" t="s">
        <v>38</v>
      </c>
      <c r="S161" s="81" t="s">
        <v>1082</v>
      </c>
      <c r="T161" s="94" t="s">
        <v>1083</v>
      </c>
      <c r="U161" s="504" t="s">
        <v>213</v>
      </c>
      <c r="V161" s="462" t="s">
        <v>690</v>
      </c>
      <c r="W161" s="462">
        <v>100</v>
      </c>
      <c r="X161" s="76" t="s">
        <v>1084</v>
      </c>
      <c r="Y161" s="501" t="s">
        <v>685</v>
      </c>
      <c r="Z161" s="464">
        <v>45316</v>
      </c>
      <c r="AA161" s="512" t="s">
        <v>490</v>
      </c>
      <c r="AB161" s="95"/>
      <c r="AC161"/>
      <c r="AE161"/>
    </row>
    <row r="162" spans="1:31" ht="75.75" hidden="1" customHeight="1" thickBot="1">
      <c r="A162" s="405">
        <v>160</v>
      </c>
      <c r="B162" s="449">
        <v>2022</v>
      </c>
      <c r="C162" s="406">
        <v>170</v>
      </c>
      <c r="D162" s="456">
        <v>2023</v>
      </c>
      <c r="E162" s="696"/>
      <c r="F162" s="514">
        <v>3</v>
      </c>
      <c r="G162" s="686"/>
      <c r="H162" s="686"/>
      <c r="I162" s="703"/>
      <c r="J162" s="741"/>
      <c r="K162" s="421" t="s">
        <v>1085</v>
      </c>
      <c r="L162" s="421" t="s">
        <v>1086</v>
      </c>
      <c r="M162" s="428" t="s">
        <v>1087</v>
      </c>
      <c r="N162" s="532">
        <v>1</v>
      </c>
      <c r="O162" s="428" t="s">
        <v>498</v>
      </c>
      <c r="P162" s="415">
        <v>45117</v>
      </c>
      <c r="Q162" s="415">
        <v>45291</v>
      </c>
      <c r="R162" s="353" t="s">
        <v>38</v>
      </c>
      <c r="S162" s="80">
        <v>45125</v>
      </c>
      <c r="T162" s="112" t="s">
        <v>1088</v>
      </c>
      <c r="U162" s="504" t="s">
        <v>213</v>
      </c>
      <c r="V162" s="462" t="s">
        <v>690</v>
      </c>
      <c r="W162" s="462">
        <v>100</v>
      </c>
      <c r="X162" s="82" t="s">
        <v>1089</v>
      </c>
      <c r="Y162" s="501" t="s">
        <v>685</v>
      </c>
      <c r="Z162" s="464">
        <v>45316</v>
      </c>
      <c r="AA162" s="512" t="s">
        <v>490</v>
      </c>
      <c r="AB162" s="95"/>
      <c r="AC162"/>
      <c r="AE162"/>
    </row>
    <row r="163" spans="1:31" ht="120" hidden="1" customHeight="1">
      <c r="A163" s="405">
        <v>161</v>
      </c>
      <c r="B163" s="449">
        <v>2022</v>
      </c>
      <c r="C163" s="406">
        <v>170</v>
      </c>
      <c r="D163" s="456">
        <v>2023</v>
      </c>
      <c r="E163" s="518" t="s">
        <v>1090</v>
      </c>
      <c r="F163" s="514">
        <v>1</v>
      </c>
      <c r="G163" s="456" t="s">
        <v>398</v>
      </c>
      <c r="H163" s="456" t="s">
        <v>592</v>
      </c>
      <c r="I163" s="428" t="s">
        <v>1091</v>
      </c>
      <c r="J163" s="428" t="s">
        <v>1092</v>
      </c>
      <c r="K163" s="428" t="s">
        <v>1093</v>
      </c>
      <c r="L163" s="428" t="s">
        <v>1094</v>
      </c>
      <c r="M163" s="428" t="s">
        <v>1054</v>
      </c>
      <c r="N163" s="520">
        <v>1</v>
      </c>
      <c r="O163" s="428" t="s">
        <v>605</v>
      </c>
      <c r="P163" s="415">
        <v>45108</v>
      </c>
      <c r="Q163" s="415">
        <v>45443</v>
      </c>
      <c r="R163" s="515" t="s">
        <v>38</v>
      </c>
      <c r="S163" s="465">
        <v>45473</v>
      </c>
      <c r="T163" s="460" t="s">
        <v>1095</v>
      </c>
      <c r="U163" s="61" t="s">
        <v>213</v>
      </c>
      <c r="V163" s="516" t="s">
        <v>421</v>
      </c>
      <c r="W163" s="433">
        <v>100</v>
      </c>
      <c r="X163" s="63" t="s">
        <v>1096</v>
      </c>
      <c r="Y163" s="501" t="s">
        <v>1097</v>
      </c>
      <c r="Z163" s="501" t="s">
        <v>685</v>
      </c>
      <c r="AA163" s="512" t="s">
        <v>590</v>
      </c>
      <c r="AB163" s="95"/>
      <c r="AC163" s="8"/>
      <c r="AE163"/>
    </row>
    <row r="164" spans="1:31" ht="96.75" hidden="1" customHeight="1">
      <c r="A164" s="405">
        <v>162</v>
      </c>
      <c r="B164" s="449">
        <v>2022</v>
      </c>
      <c r="C164" s="406">
        <v>170</v>
      </c>
      <c r="D164" s="456">
        <v>2023</v>
      </c>
      <c r="E164" s="683" t="s">
        <v>1098</v>
      </c>
      <c r="F164" s="514">
        <v>1</v>
      </c>
      <c r="G164" s="686" t="s">
        <v>398</v>
      </c>
      <c r="H164" s="686" t="s">
        <v>592</v>
      </c>
      <c r="I164" s="702" t="s">
        <v>1099</v>
      </c>
      <c r="J164" s="741" t="s">
        <v>1100</v>
      </c>
      <c r="K164" s="428" t="s">
        <v>1101</v>
      </c>
      <c r="L164" s="428" t="s">
        <v>1102</v>
      </c>
      <c r="M164" s="428" t="s">
        <v>1103</v>
      </c>
      <c r="N164" s="520">
        <v>1</v>
      </c>
      <c r="O164" s="428" t="s">
        <v>605</v>
      </c>
      <c r="P164" s="415">
        <v>45108</v>
      </c>
      <c r="Q164" s="415">
        <v>45443</v>
      </c>
      <c r="R164" s="515" t="s">
        <v>38</v>
      </c>
      <c r="S164" s="465">
        <v>45473</v>
      </c>
      <c r="T164" s="436" t="s">
        <v>1104</v>
      </c>
      <c r="U164" s="61" t="s">
        <v>213</v>
      </c>
      <c r="V164" s="516" t="s">
        <v>421</v>
      </c>
      <c r="W164" s="147">
        <v>100</v>
      </c>
      <c r="X164" s="63" t="s">
        <v>1105</v>
      </c>
      <c r="Y164" s="501" t="s">
        <v>685</v>
      </c>
      <c r="Z164" s="501" t="s">
        <v>685</v>
      </c>
      <c r="AA164" s="512" t="s">
        <v>590</v>
      </c>
      <c r="AB164" s="95"/>
      <c r="AC164" s="8"/>
      <c r="AE164"/>
    </row>
    <row r="165" spans="1:31" ht="120" hidden="1" customHeight="1">
      <c r="A165" s="405">
        <v>163</v>
      </c>
      <c r="B165" s="449">
        <v>2022</v>
      </c>
      <c r="C165" s="406">
        <v>170</v>
      </c>
      <c r="D165" s="456">
        <v>2023</v>
      </c>
      <c r="E165" s="683"/>
      <c r="F165" s="514">
        <v>2</v>
      </c>
      <c r="G165" s="686"/>
      <c r="H165" s="686"/>
      <c r="I165" s="703"/>
      <c r="J165" s="741"/>
      <c r="K165" s="428" t="s">
        <v>1106</v>
      </c>
      <c r="L165" s="428" t="s">
        <v>1107</v>
      </c>
      <c r="M165" s="428" t="s">
        <v>1077</v>
      </c>
      <c r="N165" s="551">
        <v>1</v>
      </c>
      <c r="O165" s="428" t="s">
        <v>605</v>
      </c>
      <c r="P165" s="415">
        <v>45108</v>
      </c>
      <c r="Q165" s="415">
        <v>45443</v>
      </c>
      <c r="R165" s="515" t="s">
        <v>38</v>
      </c>
      <c r="S165" s="465">
        <v>45473</v>
      </c>
      <c r="T165" s="436" t="s">
        <v>1108</v>
      </c>
      <c r="U165" s="61" t="s">
        <v>213</v>
      </c>
      <c r="V165" s="516" t="s">
        <v>421</v>
      </c>
      <c r="W165" s="147">
        <v>100</v>
      </c>
      <c r="X165" s="63" t="s">
        <v>1109</v>
      </c>
      <c r="Y165" s="501" t="s">
        <v>685</v>
      </c>
      <c r="Z165" s="501" t="s">
        <v>685</v>
      </c>
      <c r="AA165" s="512" t="s">
        <v>590</v>
      </c>
      <c r="AB165" s="95"/>
      <c r="AC165" s="8"/>
      <c r="AE165"/>
    </row>
    <row r="166" spans="1:31" ht="199.5" hidden="1">
      <c r="A166" s="405">
        <v>164</v>
      </c>
      <c r="B166" s="449">
        <v>2022</v>
      </c>
      <c r="C166" s="406">
        <v>170</v>
      </c>
      <c r="D166" s="456">
        <v>2023</v>
      </c>
      <c r="E166" s="683" t="s">
        <v>1110</v>
      </c>
      <c r="F166" s="517">
        <v>1</v>
      </c>
      <c r="G166" s="686" t="s">
        <v>398</v>
      </c>
      <c r="H166" s="686" t="s">
        <v>592</v>
      </c>
      <c r="I166" s="741" t="s">
        <v>1111</v>
      </c>
      <c r="J166" s="741" t="s">
        <v>1112</v>
      </c>
      <c r="K166" s="552" t="s">
        <v>1113</v>
      </c>
      <c r="L166" s="511" t="s">
        <v>1114</v>
      </c>
      <c r="M166" s="553" t="s">
        <v>1115</v>
      </c>
      <c r="N166" s="554">
        <v>1</v>
      </c>
      <c r="O166" s="98" t="s">
        <v>562</v>
      </c>
      <c r="P166" s="415">
        <v>45108</v>
      </c>
      <c r="Q166" s="415">
        <v>45443</v>
      </c>
      <c r="R166" s="515" t="s">
        <v>38</v>
      </c>
      <c r="S166" s="548" t="s">
        <v>1029</v>
      </c>
      <c r="T166" s="549" t="s">
        <v>1116</v>
      </c>
      <c r="U166" s="114" t="s">
        <v>213</v>
      </c>
      <c r="V166" s="516" t="s">
        <v>421</v>
      </c>
      <c r="W166" s="147">
        <v>100</v>
      </c>
      <c r="X166" s="503" t="s">
        <v>1117</v>
      </c>
      <c r="Y166" s="501" t="s">
        <v>685</v>
      </c>
      <c r="Z166" s="501" t="s">
        <v>685</v>
      </c>
      <c r="AA166" s="512" t="s">
        <v>590</v>
      </c>
      <c r="AB166" s="95"/>
      <c r="AC166" s="8"/>
      <c r="AE166"/>
    </row>
    <row r="167" spans="1:31" ht="100.5" hidden="1" customHeight="1">
      <c r="A167" s="405">
        <v>165</v>
      </c>
      <c r="B167" s="449">
        <v>2022</v>
      </c>
      <c r="C167" s="406">
        <v>170</v>
      </c>
      <c r="D167" s="456">
        <v>2023</v>
      </c>
      <c r="E167" s="683"/>
      <c r="F167" s="514">
        <v>2</v>
      </c>
      <c r="G167" s="686"/>
      <c r="H167" s="686"/>
      <c r="I167" s="741"/>
      <c r="J167" s="741"/>
      <c r="K167" s="552" t="s">
        <v>1118</v>
      </c>
      <c r="L167" s="555" t="s">
        <v>1119</v>
      </c>
      <c r="M167" s="553" t="s">
        <v>1120</v>
      </c>
      <c r="N167" s="553">
        <v>1</v>
      </c>
      <c r="O167" s="428" t="s">
        <v>605</v>
      </c>
      <c r="P167" s="415">
        <v>45108</v>
      </c>
      <c r="Q167" s="415">
        <v>45443</v>
      </c>
      <c r="R167" s="515" t="s">
        <v>38</v>
      </c>
      <c r="S167" s="465">
        <v>45473</v>
      </c>
      <c r="T167" s="556" t="s">
        <v>1121</v>
      </c>
      <c r="U167" s="61" t="s">
        <v>213</v>
      </c>
      <c r="V167" s="516" t="s">
        <v>421</v>
      </c>
      <c r="W167" s="147">
        <v>100</v>
      </c>
      <c r="X167" s="79" t="s">
        <v>1122</v>
      </c>
      <c r="Y167" s="501" t="s">
        <v>685</v>
      </c>
      <c r="Z167" s="501" t="s">
        <v>685</v>
      </c>
      <c r="AA167" s="512" t="s">
        <v>590</v>
      </c>
      <c r="AB167" s="95"/>
      <c r="AC167" s="8"/>
      <c r="AE167"/>
    </row>
    <row r="168" spans="1:31" ht="116.25" hidden="1" customHeight="1">
      <c r="A168" s="405">
        <v>166</v>
      </c>
      <c r="B168" s="449">
        <v>2022</v>
      </c>
      <c r="C168" s="406">
        <v>170</v>
      </c>
      <c r="D168" s="456">
        <v>2023</v>
      </c>
      <c r="E168" s="683" t="s">
        <v>1123</v>
      </c>
      <c r="F168" s="517">
        <v>1</v>
      </c>
      <c r="G168" s="686" t="s">
        <v>398</v>
      </c>
      <c r="H168" s="686" t="s">
        <v>592</v>
      </c>
      <c r="I168" s="702" t="s">
        <v>1124</v>
      </c>
      <c r="J168" s="428" t="s">
        <v>1125</v>
      </c>
      <c r="K168" s="428" t="s">
        <v>1126</v>
      </c>
      <c r="L168" s="428" t="s">
        <v>1127</v>
      </c>
      <c r="M168" s="428" t="s">
        <v>1128</v>
      </c>
      <c r="N168" s="551">
        <v>1</v>
      </c>
      <c r="O168" s="428" t="s">
        <v>605</v>
      </c>
      <c r="P168" s="415">
        <v>45108</v>
      </c>
      <c r="Q168" s="415">
        <v>45381</v>
      </c>
      <c r="R168" s="515" t="s">
        <v>38</v>
      </c>
      <c r="S168" s="465">
        <v>45473</v>
      </c>
      <c r="T168" s="436" t="s">
        <v>1129</v>
      </c>
      <c r="U168" s="61" t="s">
        <v>213</v>
      </c>
      <c r="V168" s="516" t="s">
        <v>1130</v>
      </c>
      <c r="W168" s="147">
        <v>75</v>
      </c>
      <c r="X168" s="557" t="s">
        <v>1131</v>
      </c>
      <c r="Y168" s="501" t="s">
        <v>685</v>
      </c>
      <c r="Z168" s="501" t="s">
        <v>685</v>
      </c>
      <c r="AA168" s="512" t="s">
        <v>590</v>
      </c>
      <c r="AB168" s="95"/>
      <c r="AC168" s="8"/>
      <c r="AE168"/>
    </row>
    <row r="169" spans="1:31" ht="60.75" hidden="1">
      <c r="A169" s="405">
        <v>167</v>
      </c>
      <c r="B169" s="449">
        <v>2022</v>
      </c>
      <c r="C169" s="406">
        <v>170</v>
      </c>
      <c r="D169" s="456">
        <v>2023</v>
      </c>
      <c r="E169" s="683"/>
      <c r="F169" s="517">
        <v>2</v>
      </c>
      <c r="G169" s="686"/>
      <c r="H169" s="686"/>
      <c r="I169" s="703"/>
      <c r="J169" s="428" t="s">
        <v>1125</v>
      </c>
      <c r="K169" s="428" t="s">
        <v>1132</v>
      </c>
      <c r="L169" s="428" t="s">
        <v>1133</v>
      </c>
      <c r="M169" s="428" t="s">
        <v>1134</v>
      </c>
      <c r="N169" s="551">
        <v>1</v>
      </c>
      <c r="O169" s="428" t="s">
        <v>605</v>
      </c>
      <c r="P169" s="415">
        <v>45108</v>
      </c>
      <c r="Q169" s="415">
        <v>45381</v>
      </c>
      <c r="R169" s="515" t="s">
        <v>38</v>
      </c>
      <c r="S169" s="465">
        <v>45473</v>
      </c>
      <c r="T169" s="436" t="s">
        <v>1135</v>
      </c>
      <c r="U169" s="61" t="s">
        <v>213</v>
      </c>
      <c r="V169" s="516" t="s">
        <v>1130</v>
      </c>
      <c r="W169" s="147">
        <v>75</v>
      </c>
      <c r="X169" s="557" t="s">
        <v>1136</v>
      </c>
      <c r="Y169" s="501" t="s">
        <v>685</v>
      </c>
      <c r="Z169" s="501" t="s">
        <v>685</v>
      </c>
      <c r="AA169" s="512" t="s">
        <v>590</v>
      </c>
      <c r="AB169" s="95"/>
      <c r="AC169" s="8"/>
      <c r="AE169"/>
    </row>
    <row r="170" spans="1:31" ht="87" hidden="1" customHeight="1">
      <c r="A170" s="405">
        <v>168</v>
      </c>
      <c r="B170" s="449">
        <v>2022</v>
      </c>
      <c r="C170" s="406">
        <v>170</v>
      </c>
      <c r="D170" s="456">
        <v>2023</v>
      </c>
      <c r="E170" s="683" t="s">
        <v>737</v>
      </c>
      <c r="F170" s="517">
        <v>1</v>
      </c>
      <c r="G170" s="686" t="s">
        <v>398</v>
      </c>
      <c r="H170" s="686" t="s">
        <v>638</v>
      </c>
      <c r="I170" s="741" t="s">
        <v>1137</v>
      </c>
      <c r="J170" s="741" t="s">
        <v>876</v>
      </c>
      <c r="K170" s="421" t="s">
        <v>1138</v>
      </c>
      <c r="L170" s="421" t="s">
        <v>1139</v>
      </c>
      <c r="M170" s="428" t="s">
        <v>899</v>
      </c>
      <c r="N170" s="532">
        <v>2</v>
      </c>
      <c r="O170" s="428" t="s">
        <v>498</v>
      </c>
      <c r="P170" s="415">
        <v>45108</v>
      </c>
      <c r="Q170" s="415">
        <v>45291</v>
      </c>
      <c r="R170" s="353" t="s">
        <v>38</v>
      </c>
      <c r="S170" s="81" t="s">
        <v>900</v>
      </c>
      <c r="T170" s="94" t="s">
        <v>901</v>
      </c>
      <c r="U170" s="90" t="s">
        <v>213</v>
      </c>
      <c r="V170" s="462" t="s">
        <v>690</v>
      </c>
      <c r="W170" s="523">
        <v>100</v>
      </c>
      <c r="X170" s="421" t="s">
        <v>902</v>
      </c>
      <c r="Y170" s="501" t="s">
        <v>685</v>
      </c>
      <c r="Z170" s="464">
        <v>45316</v>
      </c>
      <c r="AA170" s="512" t="s">
        <v>44</v>
      </c>
      <c r="AB170" s="95"/>
      <c r="AC170"/>
      <c r="AE170"/>
    </row>
    <row r="171" spans="1:31" ht="118.5" hidden="1" customHeight="1">
      <c r="A171" s="405">
        <v>169</v>
      </c>
      <c r="B171" s="449">
        <v>2022</v>
      </c>
      <c r="C171" s="406">
        <v>170</v>
      </c>
      <c r="D171" s="456">
        <v>2023</v>
      </c>
      <c r="E171" s="683"/>
      <c r="F171" s="517">
        <v>2</v>
      </c>
      <c r="G171" s="686"/>
      <c r="H171" s="686"/>
      <c r="I171" s="741"/>
      <c r="J171" s="741"/>
      <c r="K171" s="421" t="s">
        <v>1140</v>
      </c>
      <c r="L171" s="421" t="s">
        <v>1141</v>
      </c>
      <c r="M171" s="428" t="s">
        <v>899</v>
      </c>
      <c r="N171" s="532">
        <v>2</v>
      </c>
      <c r="O171" s="428" t="s">
        <v>498</v>
      </c>
      <c r="P171" s="415">
        <v>45108</v>
      </c>
      <c r="Q171" s="415">
        <v>45291</v>
      </c>
      <c r="R171" s="353" t="s">
        <v>38</v>
      </c>
      <c r="S171" s="533" t="s">
        <v>904</v>
      </c>
      <c r="T171" s="113" t="s">
        <v>1142</v>
      </c>
      <c r="U171" s="90" t="s">
        <v>213</v>
      </c>
      <c r="V171" s="462" t="s">
        <v>690</v>
      </c>
      <c r="W171" s="523">
        <v>100</v>
      </c>
      <c r="X171" s="421" t="s">
        <v>906</v>
      </c>
      <c r="Y171" s="501" t="s">
        <v>685</v>
      </c>
      <c r="Z171" s="464">
        <v>45316</v>
      </c>
      <c r="AA171" s="512" t="s">
        <v>44</v>
      </c>
      <c r="AB171" s="95"/>
      <c r="AC171"/>
      <c r="AE171"/>
    </row>
    <row r="172" spans="1:31" ht="104.25" hidden="1" customHeight="1" thickBot="1">
      <c r="A172" s="405">
        <v>170</v>
      </c>
      <c r="B172" s="449">
        <v>2022</v>
      </c>
      <c r="C172" s="406">
        <v>170</v>
      </c>
      <c r="D172" s="456">
        <v>2023</v>
      </c>
      <c r="E172" s="683"/>
      <c r="F172" s="517">
        <v>3</v>
      </c>
      <c r="G172" s="686"/>
      <c r="H172" s="686"/>
      <c r="I172" s="741"/>
      <c r="J172" s="741"/>
      <c r="K172" s="421" t="s">
        <v>907</v>
      </c>
      <c r="L172" s="421" t="s">
        <v>1143</v>
      </c>
      <c r="M172" s="428" t="s">
        <v>909</v>
      </c>
      <c r="N172" s="520">
        <v>1</v>
      </c>
      <c r="O172" s="428" t="s">
        <v>498</v>
      </c>
      <c r="P172" s="415">
        <v>45108</v>
      </c>
      <c r="Q172" s="415">
        <v>45291</v>
      </c>
      <c r="R172" s="353" t="s">
        <v>38</v>
      </c>
      <c r="S172" s="80">
        <v>45140</v>
      </c>
      <c r="T172" s="112" t="s">
        <v>910</v>
      </c>
      <c r="U172" s="90" t="s">
        <v>213</v>
      </c>
      <c r="V172" s="462" t="s">
        <v>421</v>
      </c>
      <c r="W172" s="523">
        <v>100</v>
      </c>
      <c r="X172" s="421" t="s">
        <v>911</v>
      </c>
      <c r="Y172" s="501" t="s">
        <v>685</v>
      </c>
      <c r="Z172" s="464">
        <v>45316</v>
      </c>
      <c r="AA172" s="512" t="s">
        <v>44</v>
      </c>
      <c r="AB172" s="95"/>
      <c r="AC172"/>
      <c r="AE172"/>
    </row>
    <row r="173" spans="1:31" ht="83.25" hidden="1" customHeight="1" thickBot="1">
      <c r="A173" s="405">
        <v>171</v>
      </c>
      <c r="B173" s="449">
        <v>2022</v>
      </c>
      <c r="C173" s="406">
        <v>170</v>
      </c>
      <c r="D173" s="456">
        <v>2023</v>
      </c>
      <c r="E173" s="683"/>
      <c r="F173" s="514">
        <v>4</v>
      </c>
      <c r="G173" s="686"/>
      <c r="H173" s="686"/>
      <c r="I173" s="741"/>
      <c r="J173" s="741"/>
      <c r="K173" s="421" t="s">
        <v>1144</v>
      </c>
      <c r="L173" s="421" t="s">
        <v>1145</v>
      </c>
      <c r="M173" s="421" t="s">
        <v>894</v>
      </c>
      <c r="N173" s="492">
        <v>3</v>
      </c>
      <c r="O173" s="54" t="s">
        <v>466</v>
      </c>
      <c r="P173" s="415">
        <v>45108</v>
      </c>
      <c r="Q173" s="415">
        <v>45453</v>
      </c>
      <c r="R173" s="515" t="s">
        <v>38</v>
      </c>
      <c r="S173" s="502">
        <v>45444</v>
      </c>
      <c r="T173" s="460" t="s">
        <v>1146</v>
      </c>
      <c r="U173" s="61" t="s">
        <v>213</v>
      </c>
      <c r="V173" s="516" t="s">
        <v>500</v>
      </c>
      <c r="W173" s="147">
        <v>100</v>
      </c>
      <c r="X173" s="76" t="s">
        <v>1147</v>
      </c>
      <c r="Y173" s="501" t="s">
        <v>685</v>
      </c>
      <c r="Z173" s="540">
        <v>45504</v>
      </c>
      <c r="AA173" s="512" t="s">
        <v>590</v>
      </c>
      <c r="AB173" s="95"/>
      <c r="AC173" s="8"/>
      <c r="AE173"/>
    </row>
    <row r="174" spans="1:31" ht="95.25" hidden="1" customHeight="1" thickBot="1">
      <c r="A174" s="405">
        <v>172</v>
      </c>
      <c r="B174" s="449">
        <v>2022</v>
      </c>
      <c r="C174" s="406">
        <v>170</v>
      </c>
      <c r="D174" s="456">
        <v>2023</v>
      </c>
      <c r="E174" s="683"/>
      <c r="F174" s="514">
        <v>5</v>
      </c>
      <c r="G174" s="686"/>
      <c r="H174" s="686"/>
      <c r="I174" s="741"/>
      <c r="J174" s="741"/>
      <c r="K174" s="421" t="s">
        <v>1148</v>
      </c>
      <c r="L174" s="421" t="s">
        <v>1149</v>
      </c>
      <c r="M174" s="421" t="s">
        <v>894</v>
      </c>
      <c r="N174" s="492">
        <v>3</v>
      </c>
      <c r="O174" s="54" t="s">
        <v>466</v>
      </c>
      <c r="P174" s="415">
        <v>45108</v>
      </c>
      <c r="Q174" s="415">
        <v>45453</v>
      </c>
      <c r="R174" s="515" t="s">
        <v>38</v>
      </c>
      <c r="S174" s="502">
        <v>45444</v>
      </c>
      <c r="T174" s="460" t="s">
        <v>1150</v>
      </c>
      <c r="U174" s="61" t="s">
        <v>213</v>
      </c>
      <c r="V174" s="516" t="s">
        <v>500</v>
      </c>
      <c r="W174" s="147">
        <v>100</v>
      </c>
      <c r="X174" s="76" t="s">
        <v>1151</v>
      </c>
      <c r="Y174" s="501" t="s">
        <v>685</v>
      </c>
      <c r="Z174" s="540">
        <v>45504</v>
      </c>
      <c r="AA174" s="512" t="s">
        <v>590</v>
      </c>
      <c r="AB174" s="95"/>
      <c r="AC174" s="8"/>
      <c r="AE174"/>
    </row>
    <row r="175" spans="1:31" ht="98.25" hidden="1" customHeight="1">
      <c r="A175" s="405">
        <v>173</v>
      </c>
      <c r="B175" s="449">
        <v>2022</v>
      </c>
      <c r="C175" s="406">
        <v>170</v>
      </c>
      <c r="D175" s="456">
        <v>2023</v>
      </c>
      <c r="E175" s="683"/>
      <c r="F175" s="517">
        <v>6</v>
      </c>
      <c r="G175" s="686"/>
      <c r="H175" s="686"/>
      <c r="I175" s="741"/>
      <c r="J175" s="741"/>
      <c r="K175" s="421" t="s">
        <v>877</v>
      </c>
      <c r="L175" s="517" t="s">
        <v>878</v>
      </c>
      <c r="M175" s="421" t="s">
        <v>879</v>
      </c>
      <c r="N175" s="513">
        <v>1</v>
      </c>
      <c r="O175" s="421" t="s">
        <v>544</v>
      </c>
      <c r="P175" s="415">
        <v>45133</v>
      </c>
      <c r="Q175" s="415">
        <v>45453</v>
      </c>
      <c r="R175" s="515" t="s">
        <v>38</v>
      </c>
      <c r="S175" s="502">
        <v>45184</v>
      </c>
      <c r="T175" s="460" t="s">
        <v>1152</v>
      </c>
      <c r="U175" s="61" t="s">
        <v>213</v>
      </c>
      <c r="V175" s="516" t="s">
        <v>421</v>
      </c>
      <c r="W175" s="516">
        <v>100</v>
      </c>
      <c r="X175" s="421" t="s">
        <v>881</v>
      </c>
      <c r="Y175" s="501"/>
      <c r="Z175" s="501" t="s">
        <v>685</v>
      </c>
      <c r="AA175" s="512" t="s">
        <v>590</v>
      </c>
      <c r="AB175"/>
      <c r="AC175" s="8"/>
      <c r="AE175"/>
    </row>
    <row r="176" spans="1:31" ht="96" hidden="1" customHeight="1">
      <c r="A176" s="405">
        <v>174</v>
      </c>
      <c r="B176" s="449">
        <v>2022</v>
      </c>
      <c r="C176" s="406">
        <v>170</v>
      </c>
      <c r="D176" s="456">
        <v>2023</v>
      </c>
      <c r="E176" s="683"/>
      <c r="F176" s="517">
        <v>7</v>
      </c>
      <c r="G176" s="686"/>
      <c r="H176" s="686"/>
      <c r="I176" s="741"/>
      <c r="J176" s="741"/>
      <c r="K176" s="421" t="s">
        <v>882</v>
      </c>
      <c r="L176" s="421" t="s">
        <v>883</v>
      </c>
      <c r="M176" s="421" t="s">
        <v>884</v>
      </c>
      <c r="N176" s="513">
        <v>1</v>
      </c>
      <c r="O176" s="421" t="s">
        <v>544</v>
      </c>
      <c r="P176" s="415">
        <v>45133</v>
      </c>
      <c r="Q176" s="415">
        <v>45453</v>
      </c>
      <c r="R176" s="515" t="s">
        <v>38</v>
      </c>
      <c r="S176" s="502">
        <v>45184</v>
      </c>
      <c r="T176" s="531" t="s">
        <v>1153</v>
      </c>
      <c r="U176" s="61" t="s">
        <v>213</v>
      </c>
      <c r="V176" s="516" t="s">
        <v>421</v>
      </c>
      <c r="W176" s="516">
        <v>100</v>
      </c>
      <c r="X176" s="421" t="s">
        <v>886</v>
      </c>
      <c r="Y176" s="501" t="s">
        <v>685</v>
      </c>
      <c r="Z176" s="501" t="s">
        <v>685</v>
      </c>
      <c r="AA176" s="512" t="s">
        <v>590</v>
      </c>
      <c r="AB176"/>
      <c r="AC176" s="8"/>
      <c r="AE176"/>
    </row>
    <row r="177" spans="1:32" ht="104.25" hidden="1" customHeight="1">
      <c r="A177" s="405">
        <v>175</v>
      </c>
      <c r="B177" s="449">
        <v>2022</v>
      </c>
      <c r="C177" s="406">
        <v>170</v>
      </c>
      <c r="D177" s="456">
        <v>2023</v>
      </c>
      <c r="E177" s="683"/>
      <c r="F177" s="517">
        <v>8</v>
      </c>
      <c r="G177" s="686"/>
      <c r="H177" s="686"/>
      <c r="I177" s="741"/>
      <c r="J177" s="741"/>
      <c r="K177" s="421" t="s">
        <v>887</v>
      </c>
      <c r="L177" s="517" t="s">
        <v>888</v>
      </c>
      <c r="M177" s="421" t="s">
        <v>889</v>
      </c>
      <c r="N177" s="513">
        <v>1</v>
      </c>
      <c r="O177" s="421" t="s">
        <v>544</v>
      </c>
      <c r="P177" s="415">
        <v>45133</v>
      </c>
      <c r="Q177" s="415">
        <v>45453</v>
      </c>
      <c r="R177" s="515" t="s">
        <v>38</v>
      </c>
      <c r="S177" s="502">
        <v>45184</v>
      </c>
      <c r="T177" s="460" t="s">
        <v>1154</v>
      </c>
      <c r="U177" s="61" t="s">
        <v>213</v>
      </c>
      <c r="V177" s="516" t="s">
        <v>421</v>
      </c>
      <c r="W177" s="516">
        <v>100</v>
      </c>
      <c r="X177" s="421" t="s">
        <v>891</v>
      </c>
      <c r="Y177" s="501" t="s">
        <v>685</v>
      </c>
      <c r="Z177" s="501" t="s">
        <v>685</v>
      </c>
      <c r="AA177" s="512" t="s">
        <v>590</v>
      </c>
      <c r="AB177"/>
      <c r="AC177" s="8"/>
      <c r="AE177"/>
    </row>
    <row r="178" spans="1:32" ht="93" hidden="1" customHeight="1">
      <c r="A178" s="71">
        <v>176</v>
      </c>
      <c r="B178" s="15">
        <v>2022</v>
      </c>
      <c r="C178" s="47">
        <v>170</v>
      </c>
      <c r="D178" s="68">
        <v>2023</v>
      </c>
      <c r="E178" s="72" t="s">
        <v>1155</v>
      </c>
      <c r="F178" s="73">
        <v>1</v>
      </c>
      <c r="G178" s="68" t="s">
        <v>398</v>
      </c>
      <c r="H178" s="68" t="s">
        <v>638</v>
      </c>
      <c r="I178" s="74" t="s">
        <v>1156</v>
      </c>
      <c r="J178" s="74" t="s">
        <v>1157</v>
      </c>
      <c r="K178" s="74" t="s">
        <v>1158</v>
      </c>
      <c r="L178" s="74" t="s">
        <v>1159</v>
      </c>
      <c r="M178" s="74" t="s">
        <v>1160</v>
      </c>
      <c r="N178" s="172">
        <v>10</v>
      </c>
      <c r="O178" s="74" t="s">
        <v>1161</v>
      </c>
      <c r="P178" s="66">
        <v>45108</v>
      </c>
      <c r="Q178" s="415">
        <v>45443</v>
      </c>
      <c r="R178" s="515" t="s">
        <v>38</v>
      </c>
      <c r="S178" s="459" t="s">
        <v>1162</v>
      </c>
      <c r="T178" s="436" t="s">
        <v>1163</v>
      </c>
      <c r="U178" s="61" t="s">
        <v>213</v>
      </c>
      <c r="V178" s="516" t="s">
        <v>1164</v>
      </c>
      <c r="W178" s="147">
        <v>100</v>
      </c>
      <c r="X178" s="417" t="s">
        <v>1165</v>
      </c>
      <c r="Y178" s="69" t="s">
        <v>685</v>
      </c>
      <c r="Z178" s="69" t="s">
        <v>685</v>
      </c>
      <c r="AA178" s="512" t="s">
        <v>590</v>
      </c>
      <c r="AB178" s="95"/>
      <c r="AC178" s="8"/>
      <c r="AE178"/>
    </row>
    <row r="179" spans="1:32" ht="166.5" hidden="1">
      <c r="A179" s="277">
        <v>177</v>
      </c>
      <c r="B179" s="278">
        <v>2022</v>
      </c>
      <c r="C179" s="279">
        <v>173</v>
      </c>
      <c r="D179" s="279">
        <v>2023</v>
      </c>
      <c r="E179" s="602" t="s">
        <v>676</v>
      </c>
      <c r="F179" s="187">
        <v>1</v>
      </c>
      <c r="G179" s="279" t="s">
        <v>677</v>
      </c>
      <c r="H179" s="279" t="s">
        <v>378</v>
      </c>
      <c r="I179" s="333" t="s">
        <v>1166</v>
      </c>
      <c r="J179" s="186" t="s">
        <v>1167</v>
      </c>
      <c r="K179" s="186" t="s">
        <v>1168</v>
      </c>
      <c r="L179" s="558" t="s">
        <v>1169</v>
      </c>
      <c r="M179" s="558" t="s">
        <v>1170</v>
      </c>
      <c r="N179" s="187">
        <v>1</v>
      </c>
      <c r="O179" s="528" t="s">
        <v>344</v>
      </c>
      <c r="P179" s="283">
        <v>45209</v>
      </c>
      <c r="Q179" s="283">
        <v>45561</v>
      </c>
      <c r="R179" s="639" t="s">
        <v>38</v>
      </c>
      <c r="S179" s="195">
        <v>45278</v>
      </c>
      <c r="T179" s="436" t="s">
        <v>1171</v>
      </c>
      <c r="U179" s="187" t="s">
        <v>213</v>
      </c>
      <c r="V179" s="187" t="s">
        <v>421</v>
      </c>
      <c r="W179" s="187">
        <v>100</v>
      </c>
      <c r="X179" s="559" t="s">
        <v>1172</v>
      </c>
      <c r="Y179" s="197">
        <v>100</v>
      </c>
      <c r="Z179" s="197" t="s">
        <v>1173</v>
      </c>
      <c r="AA179" s="260" t="s">
        <v>590</v>
      </c>
      <c r="AB179" s="95"/>
      <c r="AC179" s="530" t="s">
        <v>866</v>
      </c>
      <c r="AE179">
        <f>LEN(X179)</f>
        <v>494</v>
      </c>
      <c r="AF179" s="211" t="s">
        <v>866</v>
      </c>
    </row>
    <row r="180" spans="1:32" ht="143.25" hidden="1" customHeight="1">
      <c r="A180" s="405">
        <v>178</v>
      </c>
      <c r="B180" s="449">
        <v>2022</v>
      </c>
      <c r="C180" s="406">
        <v>173</v>
      </c>
      <c r="D180" s="456">
        <v>2023</v>
      </c>
      <c r="E180" s="560" t="s">
        <v>1174</v>
      </c>
      <c r="F180" s="561">
        <v>1</v>
      </c>
      <c r="G180" s="406" t="s">
        <v>677</v>
      </c>
      <c r="H180" s="456" t="s">
        <v>1175</v>
      </c>
      <c r="I180" s="428" t="s">
        <v>1176</v>
      </c>
      <c r="J180" s="421" t="s">
        <v>1177</v>
      </c>
      <c r="K180" s="421" t="s">
        <v>1178</v>
      </c>
      <c r="L180" s="562" t="s">
        <v>1179</v>
      </c>
      <c r="M180" s="562" t="s">
        <v>1180</v>
      </c>
      <c r="N180" s="488">
        <v>1</v>
      </c>
      <c r="O180" s="471" t="s">
        <v>344</v>
      </c>
      <c r="P180" s="415">
        <v>45209</v>
      </c>
      <c r="Q180" s="415">
        <v>45561</v>
      </c>
      <c r="R180" s="515" t="s">
        <v>38</v>
      </c>
      <c r="S180" s="502">
        <v>45278</v>
      </c>
      <c r="T180" s="460" t="s">
        <v>1181</v>
      </c>
      <c r="U180" s="61" t="s">
        <v>213</v>
      </c>
      <c r="V180" s="516" t="s">
        <v>421</v>
      </c>
      <c r="W180" s="433">
        <v>100</v>
      </c>
      <c r="X180" s="63" t="s">
        <v>1182</v>
      </c>
      <c r="Y180" s="563" t="s">
        <v>685</v>
      </c>
      <c r="Z180" s="563" t="s">
        <v>685</v>
      </c>
      <c r="AA180" s="512" t="s">
        <v>590</v>
      </c>
      <c r="AC180" s="8"/>
      <c r="AE180"/>
    </row>
    <row r="181" spans="1:32" ht="340.15" hidden="1" customHeight="1">
      <c r="A181" s="277">
        <v>179</v>
      </c>
      <c r="B181" s="743">
        <v>2022</v>
      </c>
      <c r="C181" s="675">
        <v>173</v>
      </c>
      <c r="D181" s="675">
        <v>2023</v>
      </c>
      <c r="E181" s="672" t="s">
        <v>1183</v>
      </c>
      <c r="F181" s="187">
        <v>1</v>
      </c>
      <c r="G181" s="675" t="s">
        <v>677</v>
      </c>
      <c r="H181" s="675" t="s">
        <v>1175</v>
      </c>
      <c r="I181" s="748" t="s">
        <v>1184</v>
      </c>
      <c r="J181" s="186" t="s">
        <v>1185</v>
      </c>
      <c r="K181" s="186" t="s">
        <v>1186</v>
      </c>
      <c r="L181" s="558" t="s">
        <v>1187</v>
      </c>
      <c r="M181" s="558" t="s">
        <v>1188</v>
      </c>
      <c r="N181" s="187">
        <v>1</v>
      </c>
      <c r="O181" s="527" t="s">
        <v>344</v>
      </c>
      <c r="P181" s="283">
        <v>45209</v>
      </c>
      <c r="Q181" s="283">
        <v>45742</v>
      </c>
      <c r="R181" s="515" t="s">
        <v>38</v>
      </c>
      <c r="S181" s="195">
        <v>45278</v>
      </c>
      <c r="T181" s="436" t="s">
        <v>1189</v>
      </c>
      <c r="U181" s="207" t="s">
        <v>864</v>
      </c>
      <c r="V181" s="558" t="s">
        <v>1188</v>
      </c>
      <c r="W181" s="219">
        <v>1</v>
      </c>
      <c r="X181" s="177" t="s">
        <v>1190</v>
      </c>
      <c r="Y181" s="197">
        <v>100</v>
      </c>
      <c r="Z181" s="190">
        <v>45781</v>
      </c>
      <c r="AA181" s="260" t="s">
        <v>590</v>
      </c>
      <c r="AB181" s="95"/>
      <c r="AC181" s="530" t="s">
        <v>866</v>
      </c>
      <c r="AE181" s="4">
        <f>LEN(X181)</f>
        <v>432</v>
      </c>
      <c r="AF181" s="211" t="s">
        <v>866</v>
      </c>
    </row>
    <row r="182" spans="1:32" ht="103.5" hidden="1" customHeight="1">
      <c r="A182" s="405">
        <v>180</v>
      </c>
      <c r="B182" s="744"/>
      <c r="C182" s="686"/>
      <c r="D182" s="686"/>
      <c r="E182" s="747"/>
      <c r="F182" s="561">
        <v>2</v>
      </c>
      <c r="G182" s="686"/>
      <c r="H182" s="686"/>
      <c r="I182" s="741"/>
      <c r="J182" s="421" t="s">
        <v>1185</v>
      </c>
      <c r="K182" s="421" t="s">
        <v>1191</v>
      </c>
      <c r="L182" s="562" t="s">
        <v>1192</v>
      </c>
      <c r="M182" s="562" t="s">
        <v>1193</v>
      </c>
      <c r="N182" s="564">
        <v>1</v>
      </c>
      <c r="O182" s="471" t="s">
        <v>344</v>
      </c>
      <c r="P182" s="415">
        <v>45209</v>
      </c>
      <c r="Q182" s="415">
        <v>45561</v>
      </c>
      <c r="R182" s="515" t="s">
        <v>38</v>
      </c>
      <c r="S182" s="502">
        <v>45278</v>
      </c>
      <c r="T182" s="565" t="s">
        <v>1194</v>
      </c>
      <c r="U182" s="61" t="s">
        <v>213</v>
      </c>
      <c r="V182" s="516" t="s">
        <v>421</v>
      </c>
      <c r="W182" s="433">
        <v>100</v>
      </c>
      <c r="X182" s="76" t="s">
        <v>1195</v>
      </c>
      <c r="Y182" s="563" t="s">
        <v>685</v>
      </c>
      <c r="Z182" s="563" t="s">
        <v>685</v>
      </c>
      <c r="AA182" s="512" t="s">
        <v>590</v>
      </c>
      <c r="AC182"/>
      <c r="AE182"/>
    </row>
    <row r="183" spans="1:32" ht="89.25" hidden="1" customHeight="1">
      <c r="A183" s="405">
        <v>181</v>
      </c>
      <c r="B183" s="449">
        <v>2022</v>
      </c>
      <c r="C183" s="406">
        <v>173</v>
      </c>
      <c r="D183" s="456">
        <v>2023</v>
      </c>
      <c r="E183" s="560" t="s">
        <v>1196</v>
      </c>
      <c r="F183" s="561">
        <v>1</v>
      </c>
      <c r="G183" s="406" t="s">
        <v>677</v>
      </c>
      <c r="H183" s="456" t="s">
        <v>31</v>
      </c>
      <c r="I183" s="428" t="s">
        <v>1197</v>
      </c>
      <c r="J183" s="421" t="s">
        <v>1198</v>
      </c>
      <c r="K183" s="421" t="s">
        <v>1199</v>
      </c>
      <c r="L183" s="562" t="s">
        <v>1200</v>
      </c>
      <c r="M183" s="562" t="s">
        <v>1201</v>
      </c>
      <c r="N183" s="564">
        <v>1</v>
      </c>
      <c r="O183" s="471" t="s">
        <v>344</v>
      </c>
      <c r="P183" s="415">
        <v>45209</v>
      </c>
      <c r="Q183" s="415">
        <v>45561</v>
      </c>
      <c r="R183" s="515" t="s">
        <v>38</v>
      </c>
      <c r="S183" s="473">
        <v>45278</v>
      </c>
      <c r="T183" s="565" t="s">
        <v>1202</v>
      </c>
      <c r="U183" s="61" t="s">
        <v>213</v>
      </c>
      <c r="V183" s="516" t="s">
        <v>421</v>
      </c>
      <c r="W183" s="433">
        <v>100</v>
      </c>
      <c r="X183" s="76" t="s">
        <v>1203</v>
      </c>
      <c r="Y183" s="563" t="s">
        <v>685</v>
      </c>
      <c r="Z183" s="563" t="s">
        <v>685</v>
      </c>
      <c r="AA183" s="512" t="s">
        <v>590</v>
      </c>
      <c r="AC183" s="8"/>
      <c r="AE183"/>
    </row>
    <row r="184" spans="1:32" ht="83.25" hidden="1" customHeight="1">
      <c r="A184" s="405">
        <v>182</v>
      </c>
      <c r="B184" s="449">
        <v>2022</v>
      </c>
      <c r="C184" s="406">
        <v>173</v>
      </c>
      <c r="D184" s="456">
        <v>2023</v>
      </c>
      <c r="E184" s="560" t="s">
        <v>1204</v>
      </c>
      <c r="F184" s="561">
        <v>1</v>
      </c>
      <c r="G184" s="406" t="s">
        <v>677</v>
      </c>
      <c r="H184" s="456" t="s">
        <v>31</v>
      </c>
      <c r="I184" s="428" t="s">
        <v>1205</v>
      </c>
      <c r="J184" s="421" t="s">
        <v>1206</v>
      </c>
      <c r="K184" s="421" t="s">
        <v>1207</v>
      </c>
      <c r="L184" s="562" t="s">
        <v>1208</v>
      </c>
      <c r="M184" s="562" t="s">
        <v>1209</v>
      </c>
      <c r="N184" s="488">
        <v>1</v>
      </c>
      <c r="O184" s="471" t="s">
        <v>344</v>
      </c>
      <c r="P184" s="415">
        <v>45209</v>
      </c>
      <c r="Q184" s="415">
        <v>45561</v>
      </c>
      <c r="R184" s="515" t="s">
        <v>38</v>
      </c>
      <c r="S184" s="502">
        <v>45278</v>
      </c>
      <c r="T184" s="460" t="s">
        <v>1210</v>
      </c>
      <c r="U184" s="61" t="s">
        <v>213</v>
      </c>
      <c r="V184" s="516" t="s">
        <v>421</v>
      </c>
      <c r="W184" s="433">
        <v>100</v>
      </c>
      <c r="X184" s="76" t="s">
        <v>1211</v>
      </c>
      <c r="Y184" s="563" t="s">
        <v>685</v>
      </c>
      <c r="Z184" s="563" t="s">
        <v>685</v>
      </c>
      <c r="AA184" s="512" t="s">
        <v>590</v>
      </c>
      <c r="AC184" s="8"/>
      <c r="AE184"/>
    </row>
    <row r="185" spans="1:32" ht="81" hidden="1" customHeight="1">
      <c r="A185" s="405">
        <v>183</v>
      </c>
      <c r="B185" s="449">
        <v>2022</v>
      </c>
      <c r="C185" s="406">
        <v>173</v>
      </c>
      <c r="D185" s="456">
        <v>2023</v>
      </c>
      <c r="E185" s="560" t="s">
        <v>1212</v>
      </c>
      <c r="F185" s="561">
        <v>1</v>
      </c>
      <c r="G185" s="406" t="s">
        <v>677</v>
      </c>
      <c r="H185" s="456" t="s">
        <v>31</v>
      </c>
      <c r="I185" s="428" t="s">
        <v>1213</v>
      </c>
      <c r="J185" s="421" t="s">
        <v>1206</v>
      </c>
      <c r="K185" s="421" t="s">
        <v>1214</v>
      </c>
      <c r="L185" s="562" t="s">
        <v>1208</v>
      </c>
      <c r="M185" s="562" t="s">
        <v>1215</v>
      </c>
      <c r="N185" s="488">
        <v>1</v>
      </c>
      <c r="O185" s="471" t="s">
        <v>344</v>
      </c>
      <c r="P185" s="415">
        <v>45209</v>
      </c>
      <c r="Q185" s="415">
        <v>45561</v>
      </c>
      <c r="R185" s="515" t="s">
        <v>38</v>
      </c>
      <c r="S185" s="502">
        <v>45278</v>
      </c>
      <c r="T185" s="460" t="s">
        <v>1216</v>
      </c>
      <c r="U185" s="61" t="s">
        <v>213</v>
      </c>
      <c r="V185" s="516" t="s">
        <v>421</v>
      </c>
      <c r="W185" s="433">
        <v>100</v>
      </c>
      <c r="X185" s="76" t="s">
        <v>1217</v>
      </c>
      <c r="Y185" s="563" t="s">
        <v>685</v>
      </c>
      <c r="Z185" s="563" t="s">
        <v>685</v>
      </c>
      <c r="AA185" s="512" t="s">
        <v>590</v>
      </c>
      <c r="AC185" s="8"/>
      <c r="AE185"/>
    </row>
    <row r="186" spans="1:32" ht="90.75" hidden="1" customHeight="1">
      <c r="A186" s="405">
        <v>184</v>
      </c>
      <c r="B186" s="449">
        <v>2022</v>
      </c>
      <c r="C186" s="406">
        <v>173</v>
      </c>
      <c r="D186" s="456">
        <v>2023</v>
      </c>
      <c r="E186" s="560" t="s">
        <v>1218</v>
      </c>
      <c r="F186" s="561">
        <v>1</v>
      </c>
      <c r="G186" s="406" t="s">
        <v>677</v>
      </c>
      <c r="H186" s="456" t="s">
        <v>1219</v>
      </c>
      <c r="I186" s="428" t="s">
        <v>1220</v>
      </c>
      <c r="J186" s="421" t="s">
        <v>1221</v>
      </c>
      <c r="K186" s="421" t="s">
        <v>1222</v>
      </c>
      <c r="L186" s="562" t="s">
        <v>1223</v>
      </c>
      <c r="M186" s="562" t="s">
        <v>1224</v>
      </c>
      <c r="N186" s="488">
        <v>1</v>
      </c>
      <c r="O186" s="471" t="s">
        <v>344</v>
      </c>
      <c r="P186" s="415">
        <v>45209</v>
      </c>
      <c r="Q186" s="415">
        <v>45561</v>
      </c>
      <c r="R186" s="515" t="s">
        <v>38</v>
      </c>
      <c r="S186" s="502">
        <v>45278</v>
      </c>
      <c r="T186" s="102" t="s">
        <v>1225</v>
      </c>
      <c r="U186" s="61" t="s">
        <v>213</v>
      </c>
      <c r="V186" s="516" t="s">
        <v>421</v>
      </c>
      <c r="W186" s="433">
        <v>100</v>
      </c>
      <c r="X186" s="76" t="s">
        <v>1226</v>
      </c>
      <c r="Y186" s="563" t="s">
        <v>685</v>
      </c>
      <c r="Z186" s="563" t="s">
        <v>685</v>
      </c>
      <c r="AA186" s="512" t="s">
        <v>590</v>
      </c>
      <c r="AC186" s="8"/>
      <c r="AE186"/>
    </row>
    <row r="187" spans="1:32" ht="99" hidden="1" customHeight="1" thickBot="1">
      <c r="A187" s="405">
        <v>185</v>
      </c>
      <c r="B187" s="449">
        <v>2022</v>
      </c>
      <c r="C187" s="406">
        <v>173</v>
      </c>
      <c r="D187" s="456">
        <v>2023</v>
      </c>
      <c r="E187" s="560" t="s">
        <v>1227</v>
      </c>
      <c r="F187" s="561">
        <v>1</v>
      </c>
      <c r="G187" s="406" t="s">
        <v>677</v>
      </c>
      <c r="H187" s="456" t="s">
        <v>592</v>
      </c>
      <c r="I187" s="428" t="s">
        <v>1228</v>
      </c>
      <c r="J187" s="421" t="s">
        <v>1229</v>
      </c>
      <c r="K187" s="566" t="s">
        <v>1230</v>
      </c>
      <c r="L187" s="562" t="s">
        <v>1231</v>
      </c>
      <c r="M187" s="491" t="s">
        <v>1232</v>
      </c>
      <c r="N187" s="564">
        <v>1</v>
      </c>
      <c r="O187" s="471" t="s">
        <v>344</v>
      </c>
      <c r="P187" s="415">
        <v>45209</v>
      </c>
      <c r="Q187" s="415">
        <v>45561</v>
      </c>
      <c r="R187" s="515" t="s">
        <v>38</v>
      </c>
      <c r="S187" s="502">
        <v>45580</v>
      </c>
      <c r="T187" s="102" t="s">
        <v>1233</v>
      </c>
      <c r="U187" s="61" t="s">
        <v>213</v>
      </c>
      <c r="V187" s="516" t="s">
        <v>421</v>
      </c>
      <c r="W187" s="433">
        <v>100</v>
      </c>
      <c r="X187" s="76" t="s">
        <v>1234</v>
      </c>
      <c r="Y187" s="67" t="s">
        <v>685</v>
      </c>
      <c r="Z187" s="67" t="s">
        <v>685</v>
      </c>
      <c r="AA187" s="512" t="s">
        <v>590</v>
      </c>
      <c r="AC187" s="8"/>
      <c r="AE187"/>
    </row>
    <row r="188" spans="1:32" ht="94.5" hidden="1" customHeight="1">
      <c r="A188" s="405">
        <v>186</v>
      </c>
      <c r="B188" s="24">
        <v>2023</v>
      </c>
      <c r="C188" s="75">
        <v>184</v>
      </c>
      <c r="D188" s="77">
        <v>2023</v>
      </c>
      <c r="E188" s="749" t="s">
        <v>983</v>
      </c>
      <c r="F188" s="134">
        <v>1</v>
      </c>
      <c r="G188" s="737" t="s">
        <v>677</v>
      </c>
      <c r="H188" s="737" t="s">
        <v>984</v>
      </c>
      <c r="I188" s="745" t="s">
        <v>1235</v>
      </c>
      <c r="J188" s="421" t="s">
        <v>1236</v>
      </c>
      <c r="K188" s="417" t="s">
        <v>1237</v>
      </c>
      <c r="L188" s="492" t="s">
        <v>1238</v>
      </c>
      <c r="M188" s="492" t="s">
        <v>1239</v>
      </c>
      <c r="N188" s="567">
        <v>1</v>
      </c>
      <c r="O188" s="421" t="s">
        <v>544</v>
      </c>
      <c r="P188" s="415">
        <v>45292</v>
      </c>
      <c r="Q188" s="415">
        <v>45473</v>
      </c>
      <c r="R188" s="515" t="s">
        <v>38</v>
      </c>
      <c r="S188" s="195">
        <v>45473</v>
      </c>
      <c r="T188" s="102" t="s">
        <v>1240</v>
      </c>
      <c r="U188" s="61" t="s">
        <v>213</v>
      </c>
      <c r="V188" s="516" t="s">
        <v>421</v>
      </c>
      <c r="W188" s="516">
        <v>100</v>
      </c>
      <c r="X188" s="107" t="s">
        <v>1241</v>
      </c>
      <c r="Y188" s="67" t="s">
        <v>685</v>
      </c>
      <c r="Z188" s="67" t="s">
        <v>685</v>
      </c>
      <c r="AA188" s="512" t="s">
        <v>590</v>
      </c>
      <c r="AB188" s="95"/>
      <c r="AC188" s="8"/>
      <c r="AE188"/>
    </row>
    <row r="189" spans="1:32" ht="80.25" hidden="1" customHeight="1" thickBot="1">
      <c r="A189" s="405">
        <v>187</v>
      </c>
      <c r="B189" s="45">
        <v>2023</v>
      </c>
      <c r="C189" s="130">
        <v>184</v>
      </c>
      <c r="D189" s="135">
        <v>2023</v>
      </c>
      <c r="E189" s="750"/>
      <c r="F189" s="136">
        <v>2</v>
      </c>
      <c r="G189" s="724"/>
      <c r="H189" s="724"/>
      <c r="I189" s="746"/>
      <c r="J189" s="421"/>
      <c r="K189" s="417" t="s">
        <v>1242</v>
      </c>
      <c r="L189" s="492" t="s">
        <v>1243</v>
      </c>
      <c r="M189" s="492" t="s">
        <v>1244</v>
      </c>
      <c r="N189" s="492">
        <v>100</v>
      </c>
      <c r="O189" s="421" t="s">
        <v>544</v>
      </c>
      <c r="P189" s="415">
        <v>45292</v>
      </c>
      <c r="Q189" s="415">
        <v>45644</v>
      </c>
      <c r="R189" s="515" t="s">
        <v>38</v>
      </c>
      <c r="S189" s="195">
        <v>45657</v>
      </c>
      <c r="T189" s="510" t="s">
        <v>1245</v>
      </c>
      <c r="U189" s="488" t="s">
        <v>213</v>
      </c>
      <c r="V189" s="516" t="s">
        <v>421</v>
      </c>
      <c r="W189" s="516">
        <v>100</v>
      </c>
      <c r="X189" s="510" t="s">
        <v>1246</v>
      </c>
      <c r="Y189" s="563" t="s">
        <v>685</v>
      </c>
      <c r="Z189" s="563" t="s">
        <v>685</v>
      </c>
      <c r="AA189" s="512" t="s">
        <v>590</v>
      </c>
      <c r="AB189" s="95"/>
      <c r="AC189" s="8"/>
      <c r="AE189"/>
    </row>
    <row r="190" spans="1:32" ht="129" hidden="1" customHeight="1" thickBot="1">
      <c r="A190" s="405">
        <v>188</v>
      </c>
      <c r="B190" s="449">
        <v>2023</v>
      </c>
      <c r="C190" s="406">
        <v>184</v>
      </c>
      <c r="D190" s="456">
        <v>2023</v>
      </c>
      <c r="E190" s="568" t="s">
        <v>999</v>
      </c>
      <c r="F190" s="569">
        <v>1</v>
      </c>
      <c r="G190" s="406" t="s">
        <v>677</v>
      </c>
      <c r="H190" s="406" t="s">
        <v>984</v>
      </c>
      <c r="I190" s="428" t="s">
        <v>1247</v>
      </c>
      <c r="J190" s="421" t="s">
        <v>1248</v>
      </c>
      <c r="K190" s="417" t="s">
        <v>1249</v>
      </c>
      <c r="L190" s="492" t="s">
        <v>1250</v>
      </c>
      <c r="M190" s="492" t="s">
        <v>1251</v>
      </c>
      <c r="N190" s="570">
        <v>1</v>
      </c>
      <c r="O190" s="54" t="s">
        <v>466</v>
      </c>
      <c r="P190" s="415">
        <v>45306</v>
      </c>
      <c r="Q190" s="415">
        <v>45504</v>
      </c>
      <c r="R190" s="515" t="s">
        <v>38</v>
      </c>
      <c r="S190" s="502">
        <v>45444</v>
      </c>
      <c r="T190" s="145" t="s">
        <v>1252</v>
      </c>
      <c r="U190" s="144" t="s">
        <v>213</v>
      </c>
      <c r="V190" s="516" t="s">
        <v>421</v>
      </c>
      <c r="W190" s="147">
        <v>100</v>
      </c>
      <c r="X190" s="131" t="s">
        <v>1253</v>
      </c>
      <c r="Y190" s="132" t="s">
        <v>685</v>
      </c>
      <c r="Z190" s="133">
        <v>45504</v>
      </c>
      <c r="AA190" s="123" t="s">
        <v>590</v>
      </c>
      <c r="AB190" s="95"/>
      <c r="AC190" s="8"/>
      <c r="AE190"/>
    </row>
    <row r="191" spans="1:32" ht="109.5" hidden="1" customHeight="1" thickBot="1">
      <c r="A191" s="405">
        <v>189</v>
      </c>
      <c r="B191" s="449">
        <v>2023</v>
      </c>
      <c r="C191" s="406">
        <v>184</v>
      </c>
      <c r="D191" s="456">
        <v>2023</v>
      </c>
      <c r="E191" s="751" t="s">
        <v>1254</v>
      </c>
      <c r="F191" s="569">
        <v>1</v>
      </c>
      <c r="G191" s="686" t="s">
        <v>677</v>
      </c>
      <c r="H191" s="686" t="s">
        <v>692</v>
      </c>
      <c r="I191" s="741" t="s">
        <v>1255</v>
      </c>
      <c r="J191" s="421" t="s">
        <v>1256</v>
      </c>
      <c r="K191" s="524" t="s">
        <v>1257</v>
      </c>
      <c r="L191" s="492" t="s">
        <v>1258</v>
      </c>
      <c r="M191" s="492" t="s">
        <v>1259</v>
      </c>
      <c r="N191" s="492">
        <v>1</v>
      </c>
      <c r="O191" s="54" t="s">
        <v>466</v>
      </c>
      <c r="P191" s="415">
        <v>45306</v>
      </c>
      <c r="Q191" s="415">
        <v>45644</v>
      </c>
      <c r="R191" s="515" t="s">
        <v>38</v>
      </c>
      <c r="S191" s="571" t="s">
        <v>1260</v>
      </c>
      <c r="T191" s="141" t="s">
        <v>1261</v>
      </c>
      <c r="U191" s="61" t="s">
        <v>213</v>
      </c>
      <c r="V191" s="516" t="s">
        <v>1262</v>
      </c>
      <c r="W191" s="147">
        <v>0</v>
      </c>
      <c r="X191" s="63" t="s">
        <v>1263</v>
      </c>
      <c r="Y191" s="67" t="s">
        <v>685</v>
      </c>
      <c r="Z191" s="67" t="s">
        <v>685</v>
      </c>
      <c r="AA191" s="512" t="s">
        <v>590</v>
      </c>
      <c r="AB191" s="95"/>
      <c r="AC191" s="8"/>
      <c r="AE191"/>
    </row>
    <row r="192" spans="1:32" ht="110.25" hidden="1" customHeight="1" thickBot="1">
      <c r="A192" s="405">
        <v>190</v>
      </c>
      <c r="B192" s="449">
        <v>2023</v>
      </c>
      <c r="C192" s="406">
        <v>184</v>
      </c>
      <c r="D192" s="456">
        <v>2023</v>
      </c>
      <c r="E192" s="752"/>
      <c r="F192" s="170">
        <v>2</v>
      </c>
      <c r="G192" s="724"/>
      <c r="H192" s="724"/>
      <c r="I192" s="746"/>
      <c r="J192" s="421"/>
      <c r="K192" s="524" t="s">
        <v>1264</v>
      </c>
      <c r="L192" s="492" t="s">
        <v>1265</v>
      </c>
      <c r="M192" s="492" t="s">
        <v>1266</v>
      </c>
      <c r="N192" s="570">
        <v>1</v>
      </c>
      <c r="O192" s="54" t="s">
        <v>466</v>
      </c>
      <c r="P192" s="415">
        <v>45306</v>
      </c>
      <c r="Q192" s="415">
        <v>45644</v>
      </c>
      <c r="R192" s="515" t="s">
        <v>38</v>
      </c>
      <c r="S192" s="571" t="s">
        <v>1267</v>
      </c>
      <c r="T192" s="142" t="s">
        <v>1268</v>
      </c>
      <c r="U192" s="488" t="s">
        <v>213</v>
      </c>
      <c r="V192" s="516" t="s">
        <v>421</v>
      </c>
      <c r="W192" s="147">
        <v>100</v>
      </c>
      <c r="X192" s="63" t="s">
        <v>1269</v>
      </c>
      <c r="Y192" s="563" t="s">
        <v>685</v>
      </c>
      <c r="Z192" s="563" t="s">
        <v>685</v>
      </c>
      <c r="AA192" s="512" t="s">
        <v>590</v>
      </c>
      <c r="AB192" s="95"/>
      <c r="AC192" s="8"/>
      <c r="AE192"/>
    </row>
    <row r="193" spans="1:32" ht="81.75" hidden="1" customHeight="1">
      <c r="A193" s="405">
        <v>191</v>
      </c>
      <c r="B193" s="449">
        <v>2023</v>
      </c>
      <c r="C193" s="406">
        <v>177</v>
      </c>
      <c r="D193" s="456">
        <v>2024</v>
      </c>
      <c r="E193" s="717" t="s">
        <v>983</v>
      </c>
      <c r="F193" s="104">
        <v>1</v>
      </c>
      <c r="G193" s="68" t="s">
        <v>1270</v>
      </c>
      <c r="H193" s="68" t="s">
        <v>592</v>
      </c>
      <c r="I193" s="776" t="s">
        <v>1271</v>
      </c>
      <c r="J193" s="421" t="s">
        <v>1272</v>
      </c>
      <c r="K193" s="97" t="s">
        <v>1273</v>
      </c>
      <c r="L193" s="96" t="s">
        <v>1274</v>
      </c>
      <c r="M193" s="96" t="s">
        <v>1275</v>
      </c>
      <c r="N193" s="96">
        <v>1</v>
      </c>
      <c r="O193" s="98" t="s">
        <v>562</v>
      </c>
      <c r="P193" s="415">
        <v>45505</v>
      </c>
      <c r="Q193" s="415">
        <v>45565</v>
      </c>
      <c r="R193" s="515" t="s">
        <v>38</v>
      </c>
      <c r="S193" s="122">
        <v>45581</v>
      </c>
      <c r="T193" s="97" t="s">
        <v>1276</v>
      </c>
      <c r="U193" s="114" t="s">
        <v>213</v>
      </c>
      <c r="V193" s="516" t="s">
        <v>421</v>
      </c>
      <c r="W193" s="147">
        <v>100</v>
      </c>
      <c r="X193" s="97" t="s">
        <v>1277</v>
      </c>
      <c r="Y193" s="114" t="s">
        <v>685</v>
      </c>
      <c r="Z193" s="114" t="s">
        <v>685</v>
      </c>
      <c r="AA193" s="512" t="s">
        <v>590</v>
      </c>
      <c r="AB193"/>
      <c r="AC193" s="8"/>
      <c r="AE193"/>
    </row>
    <row r="194" spans="1:32" ht="79.5" hidden="1" customHeight="1">
      <c r="A194" s="405">
        <v>192</v>
      </c>
      <c r="B194" s="449">
        <v>2023</v>
      </c>
      <c r="C194" s="406">
        <v>177</v>
      </c>
      <c r="D194" s="456">
        <v>2024</v>
      </c>
      <c r="E194" s="719"/>
      <c r="F194" s="105">
        <v>2</v>
      </c>
      <c r="G194" s="68" t="s">
        <v>1270</v>
      </c>
      <c r="H194" s="68" t="s">
        <v>592</v>
      </c>
      <c r="I194" s="777"/>
      <c r="J194" s="421" t="s">
        <v>1272</v>
      </c>
      <c r="K194" s="100" t="s">
        <v>1278</v>
      </c>
      <c r="L194" s="98" t="s">
        <v>1279</v>
      </c>
      <c r="M194" s="98" t="s">
        <v>1280</v>
      </c>
      <c r="N194" s="98">
        <v>100</v>
      </c>
      <c r="O194" s="98" t="s">
        <v>562</v>
      </c>
      <c r="P194" s="415">
        <v>45505</v>
      </c>
      <c r="Q194" s="415">
        <v>45626</v>
      </c>
      <c r="R194" s="515" t="s">
        <v>38</v>
      </c>
      <c r="S194" s="122">
        <v>45667</v>
      </c>
      <c r="T194" s="137" t="s">
        <v>1281</v>
      </c>
      <c r="U194" s="114" t="s">
        <v>213</v>
      </c>
      <c r="V194" s="516" t="s">
        <v>421</v>
      </c>
      <c r="W194" s="147">
        <v>100</v>
      </c>
      <c r="X194" s="137" t="s">
        <v>1282</v>
      </c>
      <c r="Y194" s="114">
        <v>100</v>
      </c>
      <c r="Z194" s="138">
        <v>45679</v>
      </c>
      <c r="AA194" s="512" t="s">
        <v>590</v>
      </c>
      <c r="AB194"/>
      <c r="AC194" s="8"/>
      <c r="AE194"/>
    </row>
    <row r="195" spans="1:32" ht="101.25" hidden="1" customHeight="1">
      <c r="A195" s="405">
        <v>193</v>
      </c>
      <c r="B195" s="449">
        <v>2023</v>
      </c>
      <c r="C195" s="406">
        <v>177</v>
      </c>
      <c r="D195" s="456">
        <v>2024</v>
      </c>
      <c r="E195" s="488" t="s">
        <v>999</v>
      </c>
      <c r="F195" s="105">
        <v>1</v>
      </c>
      <c r="G195" s="68" t="s">
        <v>1270</v>
      </c>
      <c r="H195" s="68" t="s">
        <v>592</v>
      </c>
      <c r="I195" s="100" t="s">
        <v>1283</v>
      </c>
      <c r="J195" s="421" t="s">
        <v>1284</v>
      </c>
      <c r="K195" s="99" t="s">
        <v>1285</v>
      </c>
      <c r="L195" s="98" t="s">
        <v>1286</v>
      </c>
      <c r="M195" s="98" t="s">
        <v>1287</v>
      </c>
      <c r="N195" s="98">
        <v>1</v>
      </c>
      <c r="O195" s="98" t="s">
        <v>562</v>
      </c>
      <c r="P195" s="415">
        <v>45505</v>
      </c>
      <c r="Q195" s="415">
        <v>45565</v>
      </c>
      <c r="R195" s="515" t="s">
        <v>38</v>
      </c>
      <c r="S195" s="122">
        <v>45581</v>
      </c>
      <c r="T195" s="100" t="s">
        <v>1288</v>
      </c>
      <c r="U195" s="139" t="s">
        <v>213</v>
      </c>
      <c r="V195" s="516" t="s">
        <v>421</v>
      </c>
      <c r="W195" s="147">
        <v>100</v>
      </c>
      <c r="X195" s="99" t="s">
        <v>1289</v>
      </c>
      <c r="Y195" s="114">
        <v>100</v>
      </c>
      <c r="Z195" s="114" t="s">
        <v>685</v>
      </c>
      <c r="AA195" s="512" t="s">
        <v>590</v>
      </c>
      <c r="AB195"/>
      <c r="AC195" s="8"/>
      <c r="AE195"/>
    </row>
    <row r="196" spans="1:32" ht="160.5" hidden="1">
      <c r="A196" s="277">
        <v>194</v>
      </c>
      <c r="B196" s="278">
        <v>2023</v>
      </c>
      <c r="C196" s="279">
        <v>177</v>
      </c>
      <c r="D196" s="279">
        <v>2024</v>
      </c>
      <c r="E196" s="632" t="s">
        <v>1290</v>
      </c>
      <c r="F196" s="220">
        <v>1</v>
      </c>
      <c r="G196" s="221" t="s">
        <v>1270</v>
      </c>
      <c r="H196" s="222" t="s">
        <v>592</v>
      </c>
      <c r="I196" s="223" t="s">
        <v>1291</v>
      </c>
      <c r="J196" s="186" t="s">
        <v>1292</v>
      </c>
      <c r="K196" s="223" t="s">
        <v>1293</v>
      </c>
      <c r="L196" s="224" t="s">
        <v>1294</v>
      </c>
      <c r="M196" s="224" t="s">
        <v>1295</v>
      </c>
      <c r="N196" s="224">
        <v>100</v>
      </c>
      <c r="O196" s="224" t="s">
        <v>1296</v>
      </c>
      <c r="P196" s="283">
        <v>45463</v>
      </c>
      <c r="Q196" s="283">
        <v>45688</v>
      </c>
      <c r="R196" s="644" t="s">
        <v>38</v>
      </c>
      <c r="S196" s="106" t="s">
        <v>685</v>
      </c>
      <c r="T196" s="148" t="s">
        <v>1297</v>
      </c>
      <c r="U196" s="114" t="s">
        <v>864</v>
      </c>
      <c r="V196" s="224" t="s">
        <v>1295</v>
      </c>
      <c r="W196" s="114">
        <v>100</v>
      </c>
      <c r="X196" s="148" t="s">
        <v>1298</v>
      </c>
      <c r="Y196" s="114">
        <v>100</v>
      </c>
      <c r="Z196" s="114" t="s">
        <v>1299</v>
      </c>
      <c r="AA196" s="225" t="s">
        <v>590</v>
      </c>
      <c r="AB196"/>
      <c r="AC196" s="530" t="s">
        <v>866</v>
      </c>
      <c r="AE196" s="4">
        <f>LEN(X196)</f>
        <v>473</v>
      </c>
      <c r="AF196" s="211" t="s">
        <v>866</v>
      </c>
    </row>
    <row r="197" spans="1:32" ht="259.5" hidden="1" customHeight="1">
      <c r="A197" s="277">
        <v>195</v>
      </c>
      <c r="B197" s="278">
        <v>2023</v>
      </c>
      <c r="C197" s="279">
        <v>177</v>
      </c>
      <c r="D197" s="279">
        <v>2024</v>
      </c>
      <c r="E197" s="761" t="s">
        <v>1300</v>
      </c>
      <c r="F197" s="220">
        <v>1</v>
      </c>
      <c r="G197" s="221" t="s">
        <v>1270</v>
      </c>
      <c r="H197" s="222" t="s">
        <v>592</v>
      </c>
      <c r="I197" s="223" t="s">
        <v>1301</v>
      </c>
      <c r="J197" s="186" t="s">
        <v>1302</v>
      </c>
      <c r="K197" s="223" t="s">
        <v>1303</v>
      </c>
      <c r="L197" s="224" t="s">
        <v>1304</v>
      </c>
      <c r="M197" s="224" t="s">
        <v>1305</v>
      </c>
      <c r="N197" s="224">
        <v>2</v>
      </c>
      <c r="O197" s="333" t="s">
        <v>505</v>
      </c>
      <c r="P197" s="283">
        <v>45463</v>
      </c>
      <c r="Q197" s="283">
        <v>45777</v>
      </c>
      <c r="R197" s="644" t="s">
        <v>38</v>
      </c>
      <c r="S197" s="106" t="s">
        <v>1306</v>
      </c>
      <c r="T197" s="148" t="s">
        <v>1307</v>
      </c>
      <c r="U197" s="114" t="s">
        <v>864</v>
      </c>
      <c r="V197" s="224" t="s">
        <v>1305</v>
      </c>
      <c r="W197" s="114">
        <v>2</v>
      </c>
      <c r="X197" s="177" t="s">
        <v>1308</v>
      </c>
      <c r="Y197" s="114">
        <v>100</v>
      </c>
      <c r="Z197" s="114" t="s">
        <v>1309</v>
      </c>
      <c r="AA197" s="225" t="s">
        <v>590</v>
      </c>
      <c r="AB197"/>
      <c r="AC197" s="178" t="s">
        <v>866</v>
      </c>
      <c r="AE197" s="4">
        <f>LEN(X197)</f>
        <v>361</v>
      </c>
      <c r="AF197" s="211" t="s">
        <v>866</v>
      </c>
    </row>
    <row r="198" spans="1:32" ht="227.25" hidden="1" customHeight="1">
      <c r="A198" s="277">
        <v>196</v>
      </c>
      <c r="B198" s="278">
        <v>2023</v>
      </c>
      <c r="C198" s="279">
        <v>177</v>
      </c>
      <c r="D198" s="279">
        <v>2024</v>
      </c>
      <c r="E198" s="764"/>
      <c r="F198" s="220">
        <v>2</v>
      </c>
      <c r="G198" s="221" t="s">
        <v>1270</v>
      </c>
      <c r="H198" s="222" t="s">
        <v>592</v>
      </c>
      <c r="I198" s="765" t="s">
        <v>1301</v>
      </c>
      <c r="J198" s="186" t="s">
        <v>1302</v>
      </c>
      <c r="K198" s="226" t="s">
        <v>1310</v>
      </c>
      <c r="L198" s="224" t="s">
        <v>1304</v>
      </c>
      <c r="M198" s="224" t="s">
        <v>1311</v>
      </c>
      <c r="N198" s="224">
        <v>2</v>
      </c>
      <c r="O198" s="333" t="s">
        <v>505</v>
      </c>
      <c r="P198" s="283">
        <v>45463</v>
      </c>
      <c r="Q198" s="283">
        <v>45777</v>
      </c>
      <c r="R198" s="644" t="s">
        <v>1312</v>
      </c>
      <c r="S198" s="106" t="s">
        <v>1306</v>
      </c>
      <c r="T198" s="148" t="s">
        <v>1313</v>
      </c>
      <c r="U198" s="114" t="s">
        <v>864</v>
      </c>
      <c r="V198" s="224" t="s">
        <v>1311</v>
      </c>
      <c r="W198" s="114">
        <v>2</v>
      </c>
      <c r="X198" s="148" t="s">
        <v>1314</v>
      </c>
      <c r="Y198" s="114">
        <v>100</v>
      </c>
      <c r="Z198" s="114" t="s">
        <v>1309</v>
      </c>
      <c r="AA198" s="225" t="s">
        <v>590</v>
      </c>
      <c r="AB198"/>
      <c r="AC198" s="530" t="s">
        <v>866</v>
      </c>
      <c r="AE198" s="4">
        <f>LEN(X198)</f>
        <v>947</v>
      </c>
      <c r="AF198" s="211" t="s">
        <v>866</v>
      </c>
    </row>
    <row r="199" spans="1:32" ht="156.75" hidden="1" customHeight="1">
      <c r="A199" s="277">
        <v>197</v>
      </c>
      <c r="B199" s="278">
        <v>2023</v>
      </c>
      <c r="C199" s="279">
        <v>177</v>
      </c>
      <c r="D199" s="279">
        <v>2024</v>
      </c>
      <c r="E199" s="762"/>
      <c r="F199" s="220">
        <v>3</v>
      </c>
      <c r="G199" s="221" t="s">
        <v>1270</v>
      </c>
      <c r="H199" s="222" t="s">
        <v>592</v>
      </c>
      <c r="I199" s="778"/>
      <c r="J199" s="186" t="s">
        <v>1302</v>
      </c>
      <c r="K199" s="223" t="s">
        <v>1315</v>
      </c>
      <c r="L199" s="224" t="s">
        <v>1316</v>
      </c>
      <c r="M199" s="224" t="s">
        <v>1317</v>
      </c>
      <c r="N199" s="224">
        <v>1</v>
      </c>
      <c r="O199" s="333" t="s">
        <v>505</v>
      </c>
      <c r="P199" s="283">
        <v>45463</v>
      </c>
      <c r="Q199" s="283">
        <v>45777</v>
      </c>
      <c r="R199" s="639" t="s">
        <v>1312</v>
      </c>
      <c r="S199" s="189" t="s">
        <v>1306</v>
      </c>
      <c r="T199" s="186" t="s">
        <v>1318</v>
      </c>
      <c r="U199" s="158" t="s">
        <v>864</v>
      </c>
      <c r="V199" s="227" t="s">
        <v>1317</v>
      </c>
      <c r="W199" s="187">
        <v>1</v>
      </c>
      <c r="X199" s="572" t="s">
        <v>1319</v>
      </c>
      <c r="Y199" s="187">
        <v>100</v>
      </c>
      <c r="Z199" s="187" t="s">
        <v>1309</v>
      </c>
      <c r="AA199" s="225" t="s">
        <v>590</v>
      </c>
      <c r="AB199"/>
      <c r="AC199" s="530" t="s">
        <v>866</v>
      </c>
      <c r="AE199" s="4">
        <f>LEN(X199)</f>
        <v>368</v>
      </c>
      <c r="AF199" s="211" t="s">
        <v>866</v>
      </c>
    </row>
    <row r="200" spans="1:32" ht="174" hidden="1" customHeight="1">
      <c r="A200" s="277">
        <v>198</v>
      </c>
      <c r="B200" s="278">
        <v>2023</v>
      </c>
      <c r="C200" s="279">
        <v>177</v>
      </c>
      <c r="D200" s="279">
        <v>2024</v>
      </c>
      <c r="E200" s="761" t="s">
        <v>1320</v>
      </c>
      <c r="F200" s="220">
        <v>1</v>
      </c>
      <c r="G200" s="221" t="s">
        <v>1270</v>
      </c>
      <c r="H200" s="222" t="s">
        <v>592</v>
      </c>
      <c r="I200" s="765" t="s">
        <v>1321</v>
      </c>
      <c r="J200" s="186" t="s">
        <v>1322</v>
      </c>
      <c r="K200" s="226" t="s">
        <v>1323</v>
      </c>
      <c r="L200" s="224" t="s">
        <v>1324</v>
      </c>
      <c r="M200" s="224" t="s">
        <v>1325</v>
      </c>
      <c r="N200" s="224">
        <v>8</v>
      </c>
      <c r="O200" s="224" t="s">
        <v>475</v>
      </c>
      <c r="P200" s="283">
        <v>45463</v>
      </c>
      <c r="Q200" s="283">
        <v>45716</v>
      </c>
      <c r="R200" s="644" t="s">
        <v>38</v>
      </c>
      <c r="S200" s="106"/>
      <c r="T200" s="149"/>
      <c r="U200" s="114" t="s">
        <v>864</v>
      </c>
      <c r="V200" s="224" t="s">
        <v>1325</v>
      </c>
      <c r="W200" s="114">
        <v>8</v>
      </c>
      <c r="X200" s="149" t="s">
        <v>1326</v>
      </c>
      <c r="Y200" s="114">
        <v>100</v>
      </c>
      <c r="Z200" s="114" t="s">
        <v>1327</v>
      </c>
      <c r="AA200" s="225" t="s">
        <v>590</v>
      </c>
      <c r="AB200"/>
      <c r="AC200" s="573" t="s">
        <v>866</v>
      </c>
      <c r="AE200" s="4">
        <f>LEN(X200)</f>
        <v>252</v>
      </c>
      <c r="AF200" s="211" t="s">
        <v>866</v>
      </c>
    </row>
    <row r="201" spans="1:32" ht="114" hidden="1" customHeight="1">
      <c r="A201" s="405">
        <v>199</v>
      </c>
      <c r="B201" s="449">
        <v>2023</v>
      </c>
      <c r="C201" s="406">
        <v>177</v>
      </c>
      <c r="D201" s="456">
        <v>2024</v>
      </c>
      <c r="E201" s="763"/>
      <c r="F201" s="105">
        <v>2</v>
      </c>
      <c r="G201" s="68" t="s">
        <v>1270</v>
      </c>
      <c r="H201" s="68" t="s">
        <v>592</v>
      </c>
      <c r="I201" s="768"/>
      <c r="J201" s="421" t="s">
        <v>1322</v>
      </c>
      <c r="K201" s="99" t="s">
        <v>1328</v>
      </c>
      <c r="L201" s="98" t="s">
        <v>1329</v>
      </c>
      <c r="M201" s="98" t="s">
        <v>1330</v>
      </c>
      <c r="N201" s="98">
        <v>1</v>
      </c>
      <c r="O201" s="98" t="s">
        <v>475</v>
      </c>
      <c r="P201" s="415">
        <v>45475</v>
      </c>
      <c r="Q201" s="415">
        <v>45535</v>
      </c>
      <c r="R201" s="574" t="s">
        <v>38</v>
      </c>
      <c r="S201" s="195">
        <v>45580</v>
      </c>
      <c r="T201" s="527" t="s">
        <v>1331</v>
      </c>
      <c r="U201" s="114" t="s">
        <v>213</v>
      </c>
      <c r="V201" s="516" t="s">
        <v>421</v>
      </c>
      <c r="W201" s="147">
        <v>100</v>
      </c>
      <c r="X201" s="99" t="s">
        <v>1332</v>
      </c>
      <c r="Y201" s="114" t="s">
        <v>685</v>
      </c>
      <c r="Z201" s="114" t="s">
        <v>685</v>
      </c>
      <c r="AA201" s="123" t="s">
        <v>590</v>
      </c>
      <c r="AB201"/>
      <c r="AC201" s="8"/>
      <c r="AE201"/>
    </row>
    <row r="202" spans="1:32" ht="100.5" hidden="1" customHeight="1">
      <c r="A202" s="405">
        <v>200</v>
      </c>
      <c r="B202" s="449">
        <v>2023</v>
      </c>
      <c r="C202" s="406">
        <v>177</v>
      </c>
      <c r="D202" s="456">
        <v>2024</v>
      </c>
      <c r="E202" s="575" t="s">
        <v>1333</v>
      </c>
      <c r="F202" s="105">
        <v>1</v>
      </c>
      <c r="G202" s="68" t="s">
        <v>1270</v>
      </c>
      <c r="H202" s="68" t="s">
        <v>592</v>
      </c>
      <c r="I202" s="100" t="s">
        <v>1334</v>
      </c>
      <c r="J202" s="421" t="s">
        <v>1335</v>
      </c>
      <c r="K202" s="99" t="s">
        <v>1336</v>
      </c>
      <c r="L202" s="98" t="s">
        <v>1337</v>
      </c>
      <c r="M202" s="98" t="s">
        <v>1338</v>
      </c>
      <c r="N202" s="101">
        <v>1</v>
      </c>
      <c r="O202" s="98" t="s">
        <v>475</v>
      </c>
      <c r="P202" s="415">
        <v>45463</v>
      </c>
      <c r="Q202" s="415">
        <v>45596</v>
      </c>
      <c r="R202" s="574" t="s">
        <v>38</v>
      </c>
      <c r="S202" s="195">
        <v>45583</v>
      </c>
      <c r="T202" s="527" t="s">
        <v>1339</v>
      </c>
      <c r="U202" s="114" t="s">
        <v>213</v>
      </c>
      <c r="V202" s="516" t="s">
        <v>421</v>
      </c>
      <c r="W202" s="147">
        <v>100</v>
      </c>
      <c r="X202" s="99" t="s">
        <v>1340</v>
      </c>
      <c r="Y202" s="114" t="s">
        <v>685</v>
      </c>
      <c r="Z202" s="114" t="s">
        <v>685</v>
      </c>
      <c r="AA202" s="123" t="s">
        <v>590</v>
      </c>
      <c r="AB202"/>
      <c r="AC202" s="8"/>
      <c r="AE202"/>
    </row>
    <row r="203" spans="1:32" ht="99.75" hidden="1" customHeight="1">
      <c r="A203" s="277">
        <v>201</v>
      </c>
      <c r="B203" s="278">
        <v>2023</v>
      </c>
      <c r="C203" s="279">
        <v>177</v>
      </c>
      <c r="D203" s="279">
        <v>2024</v>
      </c>
      <c r="E203" s="761" t="s">
        <v>1341</v>
      </c>
      <c r="F203" s="220">
        <v>1</v>
      </c>
      <c r="G203" s="221" t="s">
        <v>1270</v>
      </c>
      <c r="H203" s="222" t="s">
        <v>592</v>
      </c>
      <c r="I203" s="779" t="s">
        <v>1342</v>
      </c>
      <c r="J203" s="186" t="s">
        <v>1343</v>
      </c>
      <c r="K203" s="576" t="s">
        <v>1344</v>
      </c>
      <c r="L203" s="224" t="s">
        <v>1345</v>
      </c>
      <c r="M203" s="577" t="s">
        <v>1346</v>
      </c>
      <c r="N203" s="578">
        <v>1</v>
      </c>
      <c r="O203" s="579" t="s">
        <v>1347</v>
      </c>
      <c r="P203" s="283">
        <v>45474</v>
      </c>
      <c r="Q203" s="283">
        <v>45808</v>
      </c>
      <c r="R203" s="644" t="s">
        <v>38</v>
      </c>
      <c r="S203" s="122">
        <v>45693</v>
      </c>
      <c r="T203" s="228" t="s">
        <v>1348</v>
      </c>
      <c r="U203" s="114" t="s">
        <v>864</v>
      </c>
      <c r="V203" s="580" t="s">
        <v>1346</v>
      </c>
      <c r="W203" s="114">
        <v>1</v>
      </c>
      <c r="X203" s="148" t="s">
        <v>1349</v>
      </c>
      <c r="Y203" s="114">
        <v>100</v>
      </c>
      <c r="Z203" s="114" t="s">
        <v>1350</v>
      </c>
      <c r="AA203" s="225" t="s">
        <v>590</v>
      </c>
      <c r="AB203"/>
      <c r="AC203" s="530" t="s">
        <v>866</v>
      </c>
      <c r="AE203" s="4">
        <f>LEN(X203)</f>
        <v>339</v>
      </c>
      <c r="AF203" s="211" t="s">
        <v>866</v>
      </c>
    </row>
    <row r="204" spans="1:32" ht="238.5" hidden="1" customHeight="1">
      <c r="A204" s="277">
        <v>202</v>
      </c>
      <c r="B204" s="278">
        <v>2023</v>
      </c>
      <c r="C204" s="279">
        <v>177</v>
      </c>
      <c r="D204" s="279">
        <v>2024</v>
      </c>
      <c r="E204" s="762"/>
      <c r="F204" s="220">
        <v>2</v>
      </c>
      <c r="G204" s="221" t="s">
        <v>1270</v>
      </c>
      <c r="H204" s="222" t="s">
        <v>592</v>
      </c>
      <c r="I204" s="780"/>
      <c r="J204" s="186" t="s">
        <v>1343</v>
      </c>
      <c r="K204" s="576" t="s">
        <v>1351</v>
      </c>
      <c r="L204" s="577" t="s">
        <v>844</v>
      </c>
      <c r="M204" s="577" t="s">
        <v>1081</v>
      </c>
      <c r="N204" s="578">
        <v>2</v>
      </c>
      <c r="O204" s="229" t="s">
        <v>1352</v>
      </c>
      <c r="P204" s="283">
        <v>45474</v>
      </c>
      <c r="Q204" s="283">
        <v>45808</v>
      </c>
      <c r="R204" s="644" t="s">
        <v>38</v>
      </c>
      <c r="S204" s="164" t="s">
        <v>1353</v>
      </c>
      <c r="T204" s="230" t="s">
        <v>1354</v>
      </c>
      <c r="U204" s="114" t="s">
        <v>864</v>
      </c>
      <c r="V204" s="580" t="s">
        <v>1081</v>
      </c>
      <c r="W204" s="114">
        <v>2</v>
      </c>
      <c r="X204" s="177" t="s">
        <v>1355</v>
      </c>
      <c r="Y204" s="114">
        <v>100</v>
      </c>
      <c r="Z204" s="138">
        <v>45838</v>
      </c>
      <c r="AA204" s="225" t="s">
        <v>590</v>
      </c>
      <c r="AB204"/>
      <c r="AC204" s="530" t="s">
        <v>866</v>
      </c>
      <c r="AE204" s="4">
        <f>LEN(X204)</f>
        <v>527</v>
      </c>
      <c r="AF204" s="211" t="s">
        <v>866</v>
      </c>
    </row>
    <row r="205" spans="1:32" ht="156" hidden="1" customHeight="1">
      <c r="A205" s="277">
        <v>203</v>
      </c>
      <c r="B205" s="278">
        <v>2023</v>
      </c>
      <c r="C205" s="279">
        <v>177</v>
      </c>
      <c r="D205" s="279">
        <v>2024</v>
      </c>
      <c r="E205" s="645" t="s">
        <v>1254</v>
      </c>
      <c r="F205" s="220">
        <v>1</v>
      </c>
      <c r="G205" s="221" t="s">
        <v>1270</v>
      </c>
      <c r="H205" s="222" t="s">
        <v>592</v>
      </c>
      <c r="I205" s="223" t="s">
        <v>1356</v>
      </c>
      <c r="J205" s="186" t="s">
        <v>1357</v>
      </c>
      <c r="K205" s="223" t="s">
        <v>1358</v>
      </c>
      <c r="L205" s="227" t="s">
        <v>1359</v>
      </c>
      <c r="M205" s="227" t="s">
        <v>1360</v>
      </c>
      <c r="N205" s="231">
        <v>100</v>
      </c>
      <c r="O205" s="333" t="s">
        <v>605</v>
      </c>
      <c r="P205" s="283">
        <v>45474</v>
      </c>
      <c r="Q205" s="283">
        <v>45746</v>
      </c>
      <c r="R205" s="644" t="s">
        <v>38</v>
      </c>
      <c r="S205" s="189" t="s">
        <v>685</v>
      </c>
      <c r="T205" s="232" t="s">
        <v>1361</v>
      </c>
      <c r="U205" s="187" t="s">
        <v>864</v>
      </c>
      <c r="V205" s="227" t="s">
        <v>1360</v>
      </c>
      <c r="W205" s="187">
        <v>100</v>
      </c>
      <c r="X205" s="186" t="s">
        <v>1362</v>
      </c>
      <c r="Y205" s="187">
        <v>100</v>
      </c>
      <c r="Z205" s="187" t="s">
        <v>1299</v>
      </c>
      <c r="AA205" s="225" t="s">
        <v>590</v>
      </c>
      <c r="AB205"/>
      <c r="AC205" s="581" t="s">
        <v>866</v>
      </c>
      <c r="AD205" t="s">
        <v>1363</v>
      </c>
      <c r="AE205" s="4">
        <f>LEN(X205)</f>
        <v>325</v>
      </c>
      <c r="AF205" s="211" t="s">
        <v>866</v>
      </c>
    </row>
    <row r="206" spans="1:32" ht="86.25" hidden="1" customHeight="1">
      <c r="A206" s="405">
        <v>204</v>
      </c>
      <c r="B206" s="449">
        <v>2023</v>
      </c>
      <c r="C206" s="406">
        <v>177</v>
      </c>
      <c r="D206" s="456">
        <v>2024</v>
      </c>
      <c r="E206" s="759" t="s">
        <v>591</v>
      </c>
      <c r="F206" s="105">
        <v>1</v>
      </c>
      <c r="G206" s="68" t="s">
        <v>1270</v>
      </c>
      <c r="H206" s="68" t="s">
        <v>1364</v>
      </c>
      <c r="I206" s="781" t="s">
        <v>1365</v>
      </c>
      <c r="J206" s="421" t="s">
        <v>1366</v>
      </c>
      <c r="K206" s="100" t="s">
        <v>1367</v>
      </c>
      <c r="L206" s="96" t="s">
        <v>1368</v>
      </c>
      <c r="M206" s="96" t="s">
        <v>1369</v>
      </c>
      <c r="N206" s="96">
        <v>1</v>
      </c>
      <c r="O206" s="96" t="s">
        <v>644</v>
      </c>
      <c r="P206" s="150">
        <v>45504</v>
      </c>
      <c r="Q206" s="150">
        <v>45595</v>
      </c>
      <c r="R206" s="515" t="s">
        <v>38</v>
      </c>
      <c r="S206" s="169">
        <v>45581</v>
      </c>
      <c r="T206" s="97" t="s">
        <v>1370</v>
      </c>
      <c r="U206" s="159" t="s">
        <v>213</v>
      </c>
      <c r="V206" s="160" t="s">
        <v>421</v>
      </c>
      <c r="W206" s="161">
        <v>100</v>
      </c>
      <c r="X206" s="97" t="s">
        <v>1371</v>
      </c>
      <c r="Y206" s="159" t="s">
        <v>685</v>
      </c>
      <c r="Z206" s="159" t="s">
        <v>685</v>
      </c>
      <c r="AA206" s="123" t="s">
        <v>590</v>
      </c>
      <c r="AB206"/>
      <c r="AC206" s="8"/>
      <c r="AE206"/>
    </row>
    <row r="207" spans="1:32" ht="160.5" hidden="1">
      <c r="A207" s="277">
        <v>205</v>
      </c>
      <c r="B207" s="278">
        <v>2023</v>
      </c>
      <c r="C207" s="279">
        <v>177</v>
      </c>
      <c r="D207" s="279">
        <v>2024</v>
      </c>
      <c r="E207" s="757"/>
      <c r="F207" s="220">
        <v>2</v>
      </c>
      <c r="G207" s="221" t="s">
        <v>1270</v>
      </c>
      <c r="H207" s="222" t="s">
        <v>1364</v>
      </c>
      <c r="I207" s="766"/>
      <c r="J207" s="186" t="s">
        <v>1372</v>
      </c>
      <c r="K207" s="226" t="s">
        <v>1373</v>
      </c>
      <c r="L207" s="224" t="s">
        <v>1374</v>
      </c>
      <c r="M207" s="224" t="s">
        <v>1375</v>
      </c>
      <c r="N207" s="224">
        <v>1</v>
      </c>
      <c r="O207" s="224" t="s">
        <v>644</v>
      </c>
      <c r="P207" s="283">
        <v>45493</v>
      </c>
      <c r="Q207" s="233">
        <v>45687</v>
      </c>
      <c r="R207" s="644" t="s">
        <v>38</v>
      </c>
      <c r="S207" s="106" t="s">
        <v>685</v>
      </c>
      <c r="T207" s="234" t="s">
        <v>1376</v>
      </c>
      <c r="U207" s="114" t="s">
        <v>864</v>
      </c>
      <c r="V207" s="224" t="s">
        <v>1375</v>
      </c>
      <c r="W207" s="114">
        <v>100</v>
      </c>
      <c r="X207" s="148" t="s">
        <v>1377</v>
      </c>
      <c r="Y207" s="114">
        <v>100</v>
      </c>
      <c r="Z207" s="114" t="s">
        <v>1299</v>
      </c>
      <c r="AA207" s="225" t="s">
        <v>590</v>
      </c>
      <c r="AB207"/>
      <c r="AC207" s="530" t="s">
        <v>866</v>
      </c>
      <c r="AE207" s="4">
        <f>LEN(X207)</f>
        <v>311</v>
      </c>
      <c r="AF207" s="211" t="s">
        <v>866</v>
      </c>
    </row>
    <row r="208" spans="1:32" ht="160.5" hidden="1">
      <c r="A208" s="277">
        <v>206</v>
      </c>
      <c r="B208" s="278">
        <v>2023</v>
      </c>
      <c r="C208" s="279">
        <v>177</v>
      </c>
      <c r="D208" s="279">
        <v>2024</v>
      </c>
      <c r="E208" s="760"/>
      <c r="F208" s="220">
        <v>3</v>
      </c>
      <c r="G208" s="221" t="s">
        <v>1270</v>
      </c>
      <c r="H208" s="222" t="s">
        <v>1364</v>
      </c>
      <c r="I208" s="778"/>
      <c r="J208" s="186" t="s">
        <v>1372</v>
      </c>
      <c r="K208" s="226" t="s">
        <v>1378</v>
      </c>
      <c r="L208" s="224" t="s">
        <v>1379</v>
      </c>
      <c r="M208" s="224" t="s">
        <v>1380</v>
      </c>
      <c r="N208" s="224">
        <v>100</v>
      </c>
      <c r="O208" s="224" t="s">
        <v>562</v>
      </c>
      <c r="P208" s="283" t="s">
        <v>1381</v>
      </c>
      <c r="Q208" s="283">
        <v>45703</v>
      </c>
      <c r="R208" s="639" t="s">
        <v>38</v>
      </c>
      <c r="S208" s="189" t="s">
        <v>685</v>
      </c>
      <c r="T208" s="186" t="s">
        <v>1382</v>
      </c>
      <c r="U208" s="158" t="s">
        <v>864</v>
      </c>
      <c r="V208" s="224" t="s">
        <v>1380</v>
      </c>
      <c r="W208" s="212">
        <v>100</v>
      </c>
      <c r="X208" s="186" t="s">
        <v>1383</v>
      </c>
      <c r="Y208" s="213">
        <v>100</v>
      </c>
      <c r="Z208" s="187" t="s">
        <v>1299</v>
      </c>
      <c r="AA208" s="225" t="s">
        <v>590</v>
      </c>
      <c r="AB208"/>
      <c r="AC208" s="530" t="s">
        <v>866</v>
      </c>
      <c r="AE208" s="4">
        <f>LEN(X208)</f>
        <v>441</v>
      </c>
      <c r="AF208" s="211" t="s">
        <v>866</v>
      </c>
    </row>
    <row r="209" spans="1:32" ht="178.9" hidden="1" customHeight="1">
      <c r="A209" s="277">
        <v>207</v>
      </c>
      <c r="B209" s="278">
        <v>2023</v>
      </c>
      <c r="C209" s="279">
        <v>177</v>
      </c>
      <c r="D209" s="279">
        <v>2024</v>
      </c>
      <c r="E209" s="632" t="s">
        <v>623</v>
      </c>
      <c r="F209" s="220">
        <v>1</v>
      </c>
      <c r="G209" s="235" t="s">
        <v>1270</v>
      </c>
      <c r="H209" s="236" t="s">
        <v>1384</v>
      </c>
      <c r="I209" s="223" t="s">
        <v>1385</v>
      </c>
      <c r="J209" s="186" t="s">
        <v>1386</v>
      </c>
      <c r="K209" s="223" t="s">
        <v>1387</v>
      </c>
      <c r="L209" s="224" t="s">
        <v>1388</v>
      </c>
      <c r="M209" s="224" t="s">
        <v>1389</v>
      </c>
      <c r="N209" s="224">
        <v>6</v>
      </c>
      <c r="O209" s="528" t="s">
        <v>344</v>
      </c>
      <c r="P209" s="283">
        <v>45463</v>
      </c>
      <c r="Q209" s="237">
        <v>45703</v>
      </c>
      <c r="R209" s="639" t="s">
        <v>38</v>
      </c>
      <c r="S209" s="151">
        <v>45720</v>
      </c>
      <c r="T209" s="152" t="s">
        <v>1390</v>
      </c>
      <c r="U209" s="153" t="s">
        <v>864</v>
      </c>
      <c r="V209" s="238" t="s">
        <v>1389</v>
      </c>
      <c r="W209" s="187">
        <v>6</v>
      </c>
      <c r="X209" s="179" t="s">
        <v>1391</v>
      </c>
      <c r="Y209" s="154">
        <v>1</v>
      </c>
      <c r="Z209" s="155">
        <v>45781</v>
      </c>
      <c r="AA209" s="225" t="s">
        <v>590</v>
      </c>
      <c r="AB209"/>
      <c r="AC209" s="581" t="s">
        <v>866</v>
      </c>
      <c r="AD209" t="s">
        <v>1392</v>
      </c>
      <c r="AE209" s="4">
        <f>LEN(X209)</f>
        <v>303</v>
      </c>
      <c r="AF209" s="211" t="s">
        <v>866</v>
      </c>
    </row>
    <row r="210" spans="1:32" ht="226.5" hidden="1" customHeight="1">
      <c r="A210" s="405">
        <v>208</v>
      </c>
      <c r="B210" s="449">
        <v>2023</v>
      </c>
      <c r="C210" s="406">
        <v>177</v>
      </c>
      <c r="D210" s="456">
        <v>2024</v>
      </c>
      <c r="E210" s="488" t="s">
        <v>1393</v>
      </c>
      <c r="F210" s="105">
        <v>1</v>
      </c>
      <c r="G210" s="68" t="s">
        <v>1270</v>
      </c>
      <c r="H210" s="68" t="s">
        <v>1219</v>
      </c>
      <c r="I210" s="100" t="s">
        <v>1394</v>
      </c>
      <c r="J210" s="421" t="s">
        <v>1395</v>
      </c>
      <c r="K210" s="510" t="s">
        <v>1396</v>
      </c>
      <c r="L210" s="510" t="s">
        <v>1397</v>
      </c>
      <c r="M210" s="510" t="s">
        <v>1398</v>
      </c>
      <c r="N210" s="564">
        <v>1</v>
      </c>
      <c r="O210" s="636" t="s">
        <v>418</v>
      </c>
      <c r="P210" s="415">
        <v>45505</v>
      </c>
      <c r="Q210" s="415">
        <v>45657</v>
      </c>
      <c r="R210" s="515" t="s">
        <v>38</v>
      </c>
      <c r="S210" s="571" t="s">
        <v>1399</v>
      </c>
      <c r="T210" s="557" t="s">
        <v>1400</v>
      </c>
      <c r="U210" s="114" t="s">
        <v>213</v>
      </c>
      <c r="V210" s="516" t="s">
        <v>421</v>
      </c>
      <c r="W210" s="433">
        <v>100</v>
      </c>
      <c r="X210" s="417" t="s">
        <v>1401</v>
      </c>
      <c r="Y210" s="114" t="s">
        <v>685</v>
      </c>
      <c r="Z210" s="114" t="s">
        <v>685</v>
      </c>
      <c r="AA210" s="512" t="s">
        <v>590</v>
      </c>
      <c r="AB210"/>
      <c r="AC210" s="8"/>
      <c r="AE210"/>
    </row>
    <row r="211" spans="1:32" ht="145.5" hidden="1" customHeight="1">
      <c r="A211" s="405">
        <v>209</v>
      </c>
      <c r="B211" s="449">
        <v>2023</v>
      </c>
      <c r="C211" s="406">
        <v>177</v>
      </c>
      <c r="D211" s="456">
        <v>2024</v>
      </c>
      <c r="E211" s="717" t="s">
        <v>1402</v>
      </c>
      <c r="F211" s="105">
        <v>1</v>
      </c>
      <c r="G211" s="68" t="s">
        <v>1270</v>
      </c>
      <c r="H211" s="68" t="s">
        <v>1219</v>
      </c>
      <c r="I211" s="782" t="s">
        <v>1403</v>
      </c>
      <c r="J211" s="421" t="s">
        <v>1404</v>
      </c>
      <c r="K211" s="409" t="s">
        <v>1405</v>
      </c>
      <c r="L211" s="520" t="s">
        <v>1406</v>
      </c>
      <c r="M211" s="520" t="s">
        <v>1407</v>
      </c>
      <c r="N211" s="649">
        <v>1</v>
      </c>
      <c r="O211" s="553" t="s">
        <v>466</v>
      </c>
      <c r="P211" s="651">
        <v>45474</v>
      </c>
      <c r="Q211" s="415">
        <v>45657</v>
      </c>
      <c r="R211" s="515" t="s">
        <v>38</v>
      </c>
      <c r="S211" s="571" t="s">
        <v>1408</v>
      </c>
      <c r="T211" s="281" t="s">
        <v>1409</v>
      </c>
      <c r="U211" s="488" t="s">
        <v>213</v>
      </c>
      <c r="V211" s="516" t="s">
        <v>421</v>
      </c>
      <c r="W211" s="147">
        <v>100</v>
      </c>
      <c r="X211" s="143" t="s">
        <v>1410</v>
      </c>
      <c r="Y211" s="114" t="s">
        <v>685</v>
      </c>
      <c r="Z211" s="114" t="s">
        <v>685</v>
      </c>
      <c r="AA211" s="512" t="s">
        <v>590</v>
      </c>
      <c r="AB211"/>
      <c r="AC211" s="8"/>
      <c r="AE211"/>
    </row>
    <row r="212" spans="1:32" ht="113.25" hidden="1" customHeight="1">
      <c r="A212" s="405">
        <v>210</v>
      </c>
      <c r="B212" s="449">
        <v>2023</v>
      </c>
      <c r="C212" s="406">
        <v>177</v>
      </c>
      <c r="D212" s="456">
        <v>2024</v>
      </c>
      <c r="E212" s="719"/>
      <c r="F212" s="105">
        <v>2</v>
      </c>
      <c r="G212" s="68" t="s">
        <v>1270</v>
      </c>
      <c r="H212" s="68" t="s">
        <v>1219</v>
      </c>
      <c r="I212" s="783"/>
      <c r="J212" s="421" t="s">
        <v>1404</v>
      </c>
      <c r="K212" s="524" t="s">
        <v>1411</v>
      </c>
      <c r="L212" s="103" t="s">
        <v>1412</v>
      </c>
      <c r="M212" s="520" t="s">
        <v>1413</v>
      </c>
      <c r="N212" s="650">
        <v>1</v>
      </c>
      <c r="O212" s="553" t="s">
        <v>466</v>
      </c>
      <c r="P212" s="651">
        <v>45474</v>
      </c>
      <c r="Q212" s="415">
        <v>45657</v>
      </c>
      <c r="R212" s="515" t="s">
        <v>38</v>
      </c>
      <c r="S212" s="571" t="s">
        <v>1414</v>
      </c>
      <c r="T212" s="281" t="s">
        <v>1415</v>
      </c>
      <c r="U212" s="114" t="s">
        <v>213</v>
      </c>
      <c r="V212" s="516" t="s">
        <v>421</v>
      </c>
      <c r="W212" s="147">
        <v>100</v>
      </c>
      <c r="X212" s="143" t="s">
        <v>1416</v>
      </c>
      <c r="Y212" s="114" t="s">
        <v>685</v>
      </c>
      <c r="Z212" s="114" t="s">
        <v>685</v>
      </c>
      <c r="AA212" s="512" t="s">
        <v>590</v>
      </c>
      <c r="AB212"/>
      <c r="AC212" s="8"/>
      <c r="AE212"/>
    </row>
    <row r="213" spans="1:32" ht="227.25" hidden="1" customHeight="1">
      <c r="A213" s="405">
        <v>211</v>
      </c>
      <c r="B213" s="449">
        <v>2023</v>
      </c>
      <c r="C213" s="406">
        <v>177</v>
      </c>
      <c r="D213" s="456">
        <v>2024</v>
      </c>
      <c r="E213" s="488" t="s">
        <v>1417</v>
      </c>
      <c r="F213" s="105">
        <v>1</v>
      </c>
      <c r="G213" s="68" t="s">
        <v>1270</v>
      </c>
      <c r="H213" s="68" t="s">
        <v>1219</v>
      </c>
      <c r="I213" s="100" t="s">
        <v>1418</v>
      </c>
      <c r="J213" s="421" t="s">
        <v>1419</v>
      </c>
      <c r="K213" s="510" t="s">
        <v>1420</v>
      </c>
      <c r="L213" s="510" t="s">
        <v>1421</v>
      </c>
      <c r="M213" s="510" t="s">
        <v>1422</v>
      </c>
      <c r="N213" s="564">
        <v>1</v>
      </c>
      <c r="O213" s="637" t="s">
        <v>418</v>
      </c>
      <c r="P213" s="415">
        <v>45505</v>
      </c>
      <c r="Q213" s="415">
        <v>45657</v>
      </c>
      <c r="R213" s="515" t="s">
        <v>38</v>
      </c>
      <c r="S213" s="195">
        <v>45541</v>
      </c>
      <c r="T213" s="209" t="s">
        <v>1423</v>
      </c>
      <c r="U213" s="114" t="s">
        <v>213</v>
      </c>
      <c r="V213" s="516" t="s">
        <v>421</v>
      </c>
      <c r="W213" s="433">
        <v>100</v>
      </c>
      <c r="X213" s="417" t="s">
        <v>1424</v>
      </c>
      <c r="Y213" s="114" t="s">
        <v>685</v>
      </c>
      <c r="Z213" s="114" t="s">
        <v>685</v>
      </c>
      <c r="AA213" s="512" t="s">
        <v>590</v>
      </c>
      <c r="AB213"/>
      <c r="AC213" s="8"/>
      <c r="AE213"/>
    </row>
    <row r="214" spans="1:32" ht="296.25" hidden="1" customHeight="1">
      <c r="A214" s="277">
        <v>212</v>
      </c>
      <c r="B214" s="278">
        <v>2023</v>
      </c>
      <c r="C214" s="279">
        <v>177</v>
      </c>
      <c r="D214" s="279">
        <v>2024</v>
      </c>
      <c r="E214" s="632" t="s">
        <v>1425</v>
      </c>
      <c r="F214" s="220">
        <v>1</v>
      </c>
      <c r="G214" s="221" t="s">
        <v>1270</v>
      </c>
      <c r="H214" s="222" t="s">
        <v>1219</v>
      </c>
      <c r="I214" s="223" t="s">
        <v>1426</v>
      </c>
      <c r="J214" s="186" t="s">
        <v>1427</v>
      </c>
      <c r="K214" s="239" t="s">
        <v>1428</v>
      </c>
      <c r="L214" s="577" t="s">
        <v>1429</v>
      </c>
      <c r="M214" s="577" t="s">
        <v>1081</v>
      </c>
      <c r="N214" s="240">
        <v>2</v>
      </c>
      <c r="O214" s="241" t="s">
        <v>1430</v>
      </c>
      <c r="P214" s="283">
        <v>45474</v>
      </c>
      <c r="Q214" s="283">
        <v>45808</v>
      </c>
      <c r="R214" s="515" t="s">
        <v>38</v>
      </c>
      <c r="S214" s="165" t="s">
        <v>1431</v>
      </c>
      <c r="T214" s="242" t="s">
        <v>1432</v>
      </c>
      <c r="U214" s="114" t="s">
        <v>864</v>
      </c>
      <c r="V214" s="580" t="s">
        <v>1081</v>
      </c>
      <c r="W214" s="114">
        <v>2</v>
      </c>
      <c r="X214" s="177" t="s">
        <v>1433</v>
      </c>
      <c r="Y214" s="114">
        <v>100</v>
      </c>
      <c r="Z214" s="114" t="s">
        <v>1350</v>
      </c>
      <c r="AA214" s="225" t="s">
        <v>590</v>
      </c>
      <c r="AC214" s="573" t="s">
        <v>866</v>
      </c>
      <c r="AE214" s="4">
        <f t="shared" ref="AE214:AE220" si="0">LEN(X214)</f>
        <v>583</v>
      </c>
      <c r="AF214" s="211" t="s">
        <v>866</v>
      </c>
    </row>
    <row r="215" spans="1:32" ht="165" hidden="1">
      <c r="A215" s="277">
        <v>213</v>
      </c>
      <c r="B215" s="278">
        <v>2023</v>
      </c>
      <c r="C215" s="279">
        <v>177</v>
      </c>
      <c r="D215" s="279">
        <v>2024</v>
      </c>
      <c r="E215" s="755" t="s">
        <v>1434</v>
      </c>
      <c r="F215" s="220">
        <v>1</v>
      </c>
      <c r="G215" s="221" t="s">
        <v>1270</v>
      </c>
      <c r="H215" s="222" t="s">
        <v>1219</v>
      </c>
      <c r="I215" s="765" t="s">
        <v>1435</v>
      </c>
      <c r="J215" s="186" t="s">
        <v>1436</v>
      </c>
      <c r="K215" s="582" t="s">
        <v>1437</v>
      </c>
      <c r="L215" s="209" t="s">
        <v>1438</v>
      </c>
      <c r="M215" s="577" t="s">
        <v>1439</v>
      </c>
      <c r="N215" s="583">
        <v>1</v>
      </c>
      <c r="O215" s="527" t="s">
        <v>1440</v>
      </c>
      <c r="P215" s="283">
        <v>45476</v>
      </c>
      <c r="Q215" s="283">
        <v>45808</v>
      </c>
      <c r="R215" s="515" t="s">
        <v>38</v>
      </c>
      <c r="S215" s="122">
        <v>45997</v>
      </c>
      <c r="T215" s="572" t="s">
        <v>1441</v>
      </c>
      <c r="U215" s="114" t="s">
        <v>864</v>
      </c>
      <c r="V215" s="580" t="s">
        <v>1439</v>
      </c>
      <c r="W215" s="114">
        <v>100</v>
      </c>
      <c r="X215" s="572" t="s">
        <v>1442</v>
      </c>
      <c r="Y215" s="114">
        <v>100</v>
      </c>
      <c r="Z215" s="114" t="s">
        <v>1350</v>
      </c>
      <c r="AA215" s="243" t="s">
        <v>590</v>
      </c>
      <c r="AB215"/>
      <c r="AC215" s="573" t="s">
        <v>866</v>
      </c>
      <c r="AE215" s="4">
        <f t="shared" si="0"/>
        <v>282</v>
      </c>
      <c r="AF215" s="211" t="s">
        <v>866</v>
      </c>
    </row>
    <row r="216" spans="1:32" ht="168.6" hidden="1" customHeight="1">
      <c r="A216" s="277">
        <v>214</v>
      </c>
      <c r="B216" s="278">
        <v>2023</v>
      </c>
      <c r="C216" s="279">
        <v>177</v>
      </c>
      <c r="D216" s="279">
        <v>2024</v>
      </c>
      <c r="E216" s="758"/>
      <c r="F216" s="244">
        <v>2</v>
      </c>
      <c r="G216" s="235" t="s">
        <v>1270</v>
      </c>
      <c r="H216" s="279" t="s">
        <v>1219</v>
      </c>
      <c r="I216" s="784"/>
      <c r="J216" s="186" t="s">
        <v>1436</v>
      </c>
      <c r="K216" s="209" t="s">
        <v>1443</v>
      </c>
      <c r="L216" s="209" t="s">
        <v>1444</v>
      </c>
      <c r="M216" s="557" t="s">
        <v>1445</v>
      </c>
      <c r="N216" s="187">
        <v>4</v>
      </c>
      <c r="O216" s="527" t="s">
        <v>1440</v>
      </c>
      <c r="P216" s="283">
        <v>45476</v>
      </c>
      <c r="Q216" s="283">
        <v>45808</v>
      </c>
      <c r="R216" s="515" t="s">
        <v>38</v>
      </c>
      <c r="S216" s="195">
        <v>45997</v>
      </c>
      <c r="T216" s="572" t="s">
        <v>1446</v>
      </c>
      <c r="U216" s="187" t="s">
        <v>864</v>
      </c>
      <c r="V216" s="334" t="s">
        <v>1445</v>
      </c>
      <c r="W216" s="187">
        <v>4</v>
      </c>
      <c r="X216" s="572" t="s">
        <v>1447</v>
      </c>
      <c r="Y216" s="187">
        <v>100</v>
      </c>
      <c r="Z216" s="187" t="s">
        <v>1350</v>
      </c>
      <c r="AA216" s="243" t="s">
        <v>590</v>
      </c>
      <c r="AB216"/>
      <c r="AC216" s="573" t="s">
        <v>866</v>
      </c>
      <c r="AD216" t="s">
        <v>1448</v>
      </c>
      <c r="AE216" s="4">
        <f t="shared" si="0"/>
        <v>446</v>
      </c>
      <c r="AF216" s="211" t="s">
        <v>866</v>
      </c>
    </row>
    <row r="217" spans="1:32" ht="321" hidden="1" customHeight="1">
      <c r="A217" s="277">
        <v>215</v>
      </c>
      <c r="B217" s="278">
        <v>2023</v>
      </c>
      <c r="C217" s="279">
        <v>177</v>
      </c>
      <c r="D217" s="279">
        <v>2024</v>
      </c>
      <c r="E217" s="632" t="s">
        <v>1449</v>
      </c>
      <c r="F217" s="220">
        <v>1</v>
      </c>
      <c r="G217" s="245" t="s">
        <v>1270</v>
      </c>
      <c r="H217" s="245" t="s">
        <v>1219</v>
      </c>
      <c r="I217" s="223" t="s">
        <v>1450</v>
      </c>
      <c r="J217" s="186" t="s">
        <v>1451</v>
      </c>
      <c r="K217" s="239" t="s">
        <v>1452</v>
      </c>
      <c r="L217" s="577" t="s">
        <v>844</v>
      </c>
      <c r="M217" s="577" t="s">
        <v>1081</v>
      </c>
      <c r="N217" s="246">
        <v>2</v>
      </c>
      <c r="O217" s="247" t="s">
        <v>1430</v>
      </c>
      <c r="P217" s="237">
        <v>45474</v>
      </c>
      <c r="Q217" s="237">
        <v>45808</v>
      </c>
      <c r="R217" s="515" t="s">
        <v>38</v>
      </c>
      <c r="S217" s="248" t="s">
        <v>1453</v>
      </c>
      <c r="T217" s="249" t="s">
        <v>1454</v>
      </c>
      <c r="U217" s="159" t="s">
        <v>864</v>
      </c>
      <c r="V217" s="250" t="s">
        <v>1081</v>
      </c>
      <c r="W217" s="159">
        <v>2</v>
      </c>
      <c r="X217" s="180" t="s">
        <v>1455</v>
      </c>
      <c r="Y217" s="159">
        <v>100</v>
      </c>
      <c r="Z217" s="159" t="s">
        <v>1350</v>
      </c>
      <c r="AA217" s="243" t="s">
        <v>590</v>
      </c>
      <c r="AB217" s="167" t="s">
        <v>1456</v>
      </c>
      <c r="AC217" s="530" t="s">
        <v>866</v>
      </c>
      <c r="AE217" s="4">
        <f t="shared" si="0"/>
        <v>119</v>
      </c>
      <c r="AF217" s="211" t="s">
        <v>866</v>
      </c>
    </row>
    <row r="218" spans="1:32" ht="160.5" hidden="1">
      <c r="A218" s="277">
        <v>216</v>
      </c>
      <c r="B218" s="278">
        <v>2023</v>
      </c>
      <c r="C218" s="279">
        <v>177</v>
      </c>
      <c r="D218" s="279">
        <v>2024</v>
      </c>
      <c r="E218" s="755" t="s">
        <v>1457</v>
      </c>
      <c r="F218" s="220">
        <v>1</v>
      </c>
      <c r="G218" s="221" t="s">
        <v>1270</v>
      </c>
      <c r="H218" s="222" t="s">
        <v>1219</v>
      </c>
      <c r="I218" s="765" t="s">
        <v>1458</v>
      </c>
      <c r="J218" s="186" t="s">
        <v>1459</v>
      </c>
      <c r="K218" s="251" t="s">
        <v>1460</v>
      </c>
      <c r="L218" s="580" t="s">
        <v>1461</v>
      </c>
      <c r="M218" s="580" t="s">
        <v>1462</v>
      </c>
      <c r="N218" s="252">
        <v>1</v>
      </c>
      <c r="O218" s="224" t="s">
        <v>1463</v>
      </c>
      <c r="P218" s="283">
        <v>45474</v>
      </c>
      <c r="Q218" s="283">
        <v>45808</v>
      </c>
      <c r="R218" s="515" t="s">
        <v>38</v>
      </c>
      <c r="S218" s="122">
        <v>45966</v>
      </c>
      <c r="T218" s="253" t="s">
        <v>1464</v>
      </c>
      <c r="U218" s="114" t="s">
        <v>864</v>
      </c>
      <c r="V218" s="254" t="s">
        <v>1462</v>
      </c>
      <c r="W218" s="114">
        <v>1</v>
      </c>
      <c r="X218" s="177" t="s">
        <v>1465</v>
      </c>
      <c r="Y218" s="114">
        <v>100</v>
      </c>
      <c r="Z218" s="114" t="s">
        <v>1350</v>
      </c>
      <c r="AA218" s="225" t="s">
        <v>590</v>
      </c>
      <c r="AC218" s="530" t="s">
        <v>866</v>
      </c>
      <c r="AE218" s="4">
        <f t="shared" si="0"/>
        <v>214</v>
      </c>
      <c r="AF218" s="211" t="s">
        <v>866</v>
      </c>
    </row>
    <row r="219" spans="1:32" ht="130.5" hidden="1" customHeight="1">
      <c r="A219" s="277">
        <v>217</v>
      </c>
      <c r="B219" s="278">
        <v>2023</v>
      </c>
      <c r="C219" s="279">
        <v>177</v>
      </c>
      <c r="D219" s="279">
        <v>2024</v>
      </c>
      <c r="E219" s="756"/>
      <c r="F219" s="220">
        <v>2</v>
      </c>
      <c r="G219" s="221" t="s">
        <v>1270</v>
      </c>
      <c r="H219" s="222" t="s">
        <v>1219</v>
      </c>
      <c r="I219" s="766"/>
      <c r="J219" s="186" t="s">
        <v>1466</v>
      </c>
      <c r="K219" s="251" t="s">
        <v>1467</v>
      </c>
      <c r="L219" s="580" t="s">
        <v>1461</v>
      </c>
      <c r="M219" s="580" t="s">
        <v>1462</v>
      </c>
      <c r="N219" s="255">
        <v>1</v>
      </c>
      <c r="O219" s="328" t="s">
        <v>1430</v>
      </c>
      <c r="P219" s="283">
        <v>45474</v>
      </c>
      <c r="Q219" s="283">
        <v>45808</v>
      </c>
      <c r="R219" s="515" t="s">
        <v>38</v>
      </c>
      <c r="S219" s="122">
        <v>45966</v>
      </c>
      <c r="T219" s="215" t="s">
        <v>1468</v>
      </c>
      <c r="U219" s="114" t="s">
        <v>864</v>
      </c>
      <c r="V219" s="254" t="s">
        <v>1462</v>
      </c>
      <c r="W219" s="114">
        <v>1</v>
      </c>
      <c r="X219" s="177" t="s">
        <v>1469</v>
      </c>
      <c r="Y219" s="114">
        <v>100</v>
      </c>
      <c r="Z219" s="114" t="s">
        <v>1350</v>
      </c>
      <c r="AA219" s="225" t="s">
        <v>590</v>
      </c>
      <c r="AB219"/>
      <c r="AC219" s="530" t="s">
        <v>866</v>
      </c>
      <c r="AE219" s="4">
        <f t="shared" si="0"/>
        <v>194</v>
      </c>
      <c r="AF219" s="211" t="s">
        <v>866</v>
      </c>
    </row>
    <row r="220" spans="1:32" ht="210" hidden="1">
      <c r="A220" s="277">
        <v>218</v>
      </c>
      <c r="B220" s="278">
        <v>2023</v>
      </c>
      <c r="C220" s="279">
        <v>177</v>
      </c>
      <c r="D220" s="279">
        <v>2024</v>
      </c>
      <c r="E220" s="756"/>
      <c r="F220" s="220">
        <v>3</v>
      </c>
      <c r="G220" s="221" t="s">
        <v>1270</v>
      </c>
      <c r="H220" s="222" t="s">
        <v>1219</v>
      </c>
      <c r="I220" s="766"/>
      <c r="J220" s="186" t="s">
        <v>1466</v>
      </c>
      <c r="K220" s="251" t="s">
        <v>1470</v>
      </c>
      <c r="L220" s="580" t="s">
        <v>844</v>
      </c>
      <c r="M220" s="580" t="s">
        <v>1081</v>
      </c>
      <c r="N220" s="255">
        <v>1</v>
      </c>
      <c r="O220" s="655" t="s">
        <v>1430</v>
      </c>
      <c r="P220" s="233">
        <v>45474</v>
      </c>
      <c r="Q220" s="283">
        <v>45808</v>
      </c>
      <c r="R220" s="515" t="s">
        <v>38</v>
      </c>
      <c r="S220" s="166" t="s">
        <v>1471</v>
      </c>
      <c r="T220" s="256" t="s">
        <v>1472</v>
      </c>
      <c r="U220" s="114" t="s">
        <v>864</v>
      </c>
      <c r="V220" s="580" t="s">
        <v>1081</v>
      </c>
      <c r="W220" s="114">
        <v>1</v>
      </c>
      <c r="X220" s="177" t="s">
        <v>1473</v>
      </c>
      <c r="Y220" s="114">
        <v>100</v>
      </c>
      <c r="Z220" s="114" t="s">
        <v>1350</v>
      </c>
      <c r="AA220" s="225" t="s">
        <v>590</v>
      </c>
      <c r="AB220"/>
      <c r="AC220" s="530" t="s">
        <v>866</v>
      </c>
      <c r="AE220" s="4">
        <f t="shared" si="0"/>
        <v>494</v>
      </c>
      <c r="AF220" s="211" t="s">
        <v>866</v>
      </c>
    </row>
    <row r="221" spans="1:32" ht="210.75" hidden="1" customHeight="1">
      <c r="A221" s="405">
        <v>219</v>
      </c>
      <c r="B221" s="449">
        <v>2023</v>
      </c>
      <c r="C221" s="406">
        <v>177</v>
      </c>
      <c r="D221" s="456">
        <v>2024</v>
      </c>
      <c r="E221" s="757"/>
      <c r="F221" s="105">
        <v>4</v>
      </c>
      <c r="G221" s="68" t="s">
        <v>1270</v>
      </c>
      <c r="H221" s="68" t="s">
        <v>1219</v>
      </c>
      <c r="I221" s="767"/>
      <c r="J221" s="421" t="s">
        <v>1466</v>
      </c>
      <c r="K221" s="584" t="s">
        <v>1474</v>
      </c>
      <c r="L221" s="585" t="s">
        <v>1475</v>
      </c>
      <c r="M221" s="585" t="s">
        <v>1476</v>
      </c>
      <c r="N221" s="174">
        <v>1</v>
      </c>
      <c r="O221" s="553" t="s">
        <v>466</v>
      </c>
      <c r="P221" s="415">
        <v>45474</v>
      </c>
      <c r="Q221" s="415">
        <v>45657</v>
      </c>
      <c r="R221" s="515" t="s">
        <v>38</v>
      </c>
      <c r="S221" s="571" t="s">
        <v>1477</v>
      </c>
      <c r="T221" s="281" t="s">
        <v>1478</v>
      </c>
      <c r="U221" s="114" t="s">
        <v>213</v>
      </c>
      <c r="V221" s="516" t="s">
        <v>421</v>
      </c>
      <c r="W221" s="147">
        <v>100</v>
      </c>
      <c r="X221" s="143" t="s">
        <v>1479</v>
      </c>
      <c r="Y221" s="114" t="s">
        <v>685</v>
      </c>
      <c r="Z221" s="114" t="s">
        <v>685</v>
      </c>
      <c r="AA221" s="512" t="s">
        <v>590</v>
      </c>
      <c r="AB221"/>
      <c r="AC221" s="8"/>
      <c r="AE221"/>
    </row>
    <row r="222" spans="1:32" ht="150.75" hidden="1" customHeight="1">
      <c r="A222" s="405">
        <v>220</v>
      </c>
      <c r="B222" s="449">
        <v>2023</v>
      </c>
      <c r="C222" s="406">
        <v>177</v>
      </c>
      <c r="D222" s="456">
        <v>2024</v>
      </c>
      <c r="E222" s="757"/>
      <c r="F222" s="105">
        <v>5</v>
      </c>
      <c r="G222" s="68" t="s">
        <v>1270</v>
      </c>
      <c r="H222" s="68" t="s">
        <v>1219</v>
      </c>
      <c r="I222" s="767"/>
      <c r="J222" s="421" t="s">
        <v>1466</v>
      </c>
      <c r="K222" s="584" t="s">
        <v>1480</v>
      </c>
      <c r="L222" s="585" t="s">
        <v>1481</v>
      </c>
      <c r="M222" s="585" t="s">
        <v>1482</v>
      </c>
      <c r="N222" s="174">
        <v>1</v>
      </c>
      <c r="O222" s="553" t="s">
        <v>466</v>
      </c>
      <c r="P222" s="415">
        <v>45474</v>
      </c>
      <c r="Q222" s="415">
        <v>45657</v>
      </c>
      <c r="R222" s="515" t="s">
        <v>38</v>
      </c>
      <c r="S222" s="571" t="s">
        <v>1477</v>
      </c>
      <c r="T222" s="281" t="s">
        <v>1483</v>
      </c>
      <c r="U222" s="114" t="s">
        <v>213</v>
      </c>
      <c r="V222" s="516" t="s">
        <v>421</v>
      </c>
      <c r="W222" s="147">
        <v>100</v>
      </c>
      <c r="X222" s="143" t="s">
        <v>1484</v>
      </c>
      <c r="Y222" s="114" t="s">
        <v>685</v>
      </c>
      <c r="Z222" s="114" t="s">
        <v>685</v>
      </c>
      <c r="AA222" s="512" t="s">
        <v>590</v>
      </c>
      <c r="AB222"/>
      <c r="AC222" s="8"/>
      <c r="AE222"/>
    </row>
    <row r="223" spans="1:32" ht="150.75" hidden="1" customHeight="1">
      <c r="A223" s="405">
        <v>221</v>
      </c>
      <c r="B223" s="449">
        <v>2023</v>
      </c>
      <c r="C223" s="406">
        <v>177</v>
      </c>
      <c r="D223" s="456">
        <v>2024</v>
      </c>
      <c r="E223" s="757"/>
      <c r="F223" s="105">
        <v>6</v>
      </c>
      <c r="G223" s="68" t="s">
        <v>1270</v>
      </c>
      <c r="H223" s="68" t="s">
        <v>1219</v>
      </c>
      <c r="I223" s="767"/>
      <c r="J223" s="421" t="s">
        <v>1466</v>
      </c>
      <c r="K223" s="584" t="s">
        <v>1485</v>
      </c>
      <c r="L223" s="585" t="s">
        <v>1461</v>
      </c>
      <c r="M223" s="585" t="s">
        <v>1486</v>
      </c>
      <c r="N223" s="649">
        <v>1</v>
      </c>
      <c r="O223" s="553" t="s">
        <v>466</v>
      </c>
      <c r="P223" s="415">
        <v>45474</v>
      </c>
      <c r="Q223" s="415">
        <v>45657</v>
      </c>
      <c r="R223" s="515" t="s">
        <v>38</v>
      </c>
      <c r="S223" s="571" t="s">
        <v>1477</v>
      </c>
      <c r="T223" s="281" t="s">
        <v>1487</v>
      </c>
      <c r="U223" s="114" t="s">
        <v>213</v>
      </c>
      <c r="V223" s="516" t="s">
        <v>421</v>
      </c>
      <c r="W223" s="147">
        <v>100</v>
      </c>
      <c r="X223" s="143" t="s">
        <v>1488</v>
      </c>
      <c r="Y223" s="114" t="s">
        <v>685</v>
      </c>
      <c r="Z223" s="114" t="s">
        <v>685</v>
      </c>
      <c r="AA223" s="512" t="s">
        <v>590</v>
      </c>
      <c r="AB223"/>
      <c r="AC223" s="8"/>
      <c r="AE223"/>
    </row>
    <row r="224" spans="1:32" ht="90.75" hidden="1" customHeight="1">
      <c r="A224" s="71">
        <v>222</v>
      </c>
      <c r="B224" s="15">
        <v>2023</v>
      </c>
      <c r="C224" s="47">
        <v>177</v>
      </c>
      <c r="D224" s="68">
        <v>2024</v>
      </c>
      <c r="E224" s="757"/>
      <c r="F224" s="128">
        <v>7</v>
      </c>
      <c r="G224" s="68" t="s">
        <v>1270</v>
      </c>
      <c r="H224" s="68" t="s">
        <v>1219</v>
      </c>
      <c r="I224" s="768"/>
      <c r="J224" s="421" t="s">
        <v>1466</v>
      </c>
      <c r="K224" s="584" t="s">
        <v>1489</v>
      </c>
      <c r="L224" s="585" t="s">
        <v>1490</v>
      </c>
      <c r="M224" s="585" t="s">
        <v>1491</v>
      </c>
      <c r="N224" s="174">
        <v>2</v>
      </c>
      <c r="O224" s="553" t="s">
        <v>466</v>
      </c>
      <c r="P224" s="415">
        <v>45474</v>
      </c>
      <c r="Q224" s="415">
        <v>45657</v>
      </c>
      <c r="R224" s="515" t="s">
        <v>38</v>
      </c>
      <c r="S224" s="571" t="s">
        <v>1492</v>
      </c>
      <c r="T224" s="281" t="s">
        <v>1493</v>
      </c>
      <c r="U224" s="114" t="s">
        <v>213</v>
      </c>
      <c r="V224" s="516" t="s">
        <v>421</v>
      </c>
      <c r="W224" s="147">
        <v>100</v>
      </c>
      <c r="X224" s="63" t="s">
        <v>1494</v>
      </c>
      <c r="Y224" s="114" t="s">
        <v>685</v>
      </c>
      <c r="Z224" s="114" t="s">
        <v>685</v>
      </c>
      <c r="AA224" s="512" t="s">
        <v>590</v>
      </c>
      <c r="AB224"/>
      <c r="AC224" s="8"/>
      <c r="AE224"/>
    </row>
    <row r="225" spans="1:32" ht="150" hidden="1" customHeight="1">
      <c r="A225" s="277">
        <v>223</v>
      </c>
      <c r="B225" s="278">
        <v>2023</v>
      </c>
      <c r="C225" s="279">
        <v>177</v>
      </c>
      <c r="D225" s="279">
        <v>2024</v>
      </c>
      <c r="E225" s="753" t="s">
        <v>1495</v>
      </c>
      <c r="F225" s="328">
        <v>1</v>
      </c>
      <c r="G225" s="329" t="s">
        <v>1270</v>
      </c>
      <c r="H225" s="279" t="s">
        <v>1219</v>
      </c>
      <c r="I225" s="769" t="s">
        <v>1496</v>
      </c>
      <c r="J225" s="186" t="s">
        <v>1497</v>
      </c>
      <c r="K225" s="194" t="s">
        <v>1498</v>
      </c>
      <c r="L225" s="208" t="s">
        <v>1499</v>
      </c>
      <c r="M225" s="194" t="s">
        <v>1500</v>
      </c>
      <c r="N225" s="187">
        <v>1</v>
      </c>
      <c r="O225" s="656" t="s">
        <v>505</v>
      </c>
      <c r="P225" s="237">
        <v>45477</v>
      </c>
      <c r="Q225" s="283">
        <v>45808</v>
      </c>
      <c r="R225" s="515" t="s">
        <v>38</v>
      </c>
      <c r="S225" s="106" t="s">
        <v>1501</v>
      </c>
      <c r="T225" s="148" t="s">
        <v>1502</v>
      </c>
      <c r="U225" s="114" t="s">
        <v>864</v>
      </c>
      <c r="V225" s="216" t="s">
        <v>1500</v>
      </c>
      <c r="W225" s="114">
        <v>1</v>
      </c>
      <c r="X225" s="177" t="s">
        <v>1503</v>
      </c>
      <c r="Y225" s="114">
        <v>100</v>
      </c>
      <c r="Z225" s="114" t="s">
        <v>1350</v>
      </c>
      <c r="AA225" s="225" t="s">
        <v>590</v>
      </c>
      <c r="AB225"/>
      <c r="AC225" s="530" t="s">
        <v>866</v>
      </c>
      <c r="AE225" s="4">
        <f t="shared" ref="AE225:AE230" si="1">LEN(X225)</f>
        <v>297</v>
      </c>
      <c r="AF225" s="211" t="s">
        <v>866</v>
      </c>
    </row>
    <row r="226" spans="1:32" ht="149.25" hidden="1" customHeight="1">
      <c r="A226" s="277">
        <v>224</v>
      </c>
      <c r="B226" s="278">
        <v>2023</v>
      </c>
      <c r="C226" s="279">
        <v>177</v>
      </c>
      <c r="D226" s="279">
        <v>2024</v>
      </c>
      <c r="E226" s="753"/>
      <c r="F226" s="328">
        <v>2</v>
      </c>
      <c r="G226" s="329" t="s">
        <v>1270</v>
      </c>
      <c r="H226" s="279" t="s">
        <v>1219</v>
      </c>
      <c r="I226" s="770"/>
      <c r="J226" s="186" t="s">
        <v>1497</v>
      </c>
      <c r="K226" s="194" t="s">
        <v>1504</v>
      </c>
      <c r="L226" s="586" t="s">
        <v>1505</v>
      </c>
      <c r="M226" s="281" t="s">
        <v>1506</v>
      </c>
      <c r="N226" s="187">
        <v>1</v>
      </c>
      <c r="O226" s="333" t="s">
        <v>505</v>
      </c>
      <c r="P226" s="283">
        <v>45477</v>
      </c>
      <c r="Q226" s="283">
        <v>45808</v>
      </c>
      <c r="R226" s="515" t="s">
        <v>38</v>
      </c>
      <c r="S226" s="106" t="s">
        <v>1501</v>
      </c>
      <c r="T226" s="576" t="s">
        <v>1507</v>
      </c>
      <c r="U226" s="114" t="s">
        <v>864</v>
      </c>
      <c r="V226" s="216" t="s">
        <v>1506</v>
      </c>
      <c r="W226" s="114">
        <v>1</v>
      </c>
      <c r="X226" s="177" t="s">
        <v>1508</v>
      </c>
      <c r="Y226" s="114">
        <v>100</v>
      </c>
      <c r="Z226" s="114" t="s">
        <v>1350</v>
      </c>
      <c r="AA226" s="225" t="s">
        <v>590</v>
      </c>
      <c r="AB226"/>
      <c r="AC226" s="530" t="s">
        <v>866</v>
      </c>
      <c r="AE226" s="4">
        <f t="shared" si="1"/>
        <v>241</v>
      </c>
      <c r="AF226" s="211" t="s">
        <v>866</v>
      </c>
    </row>
    <row r="227" spans="1:32" ht="169.5" hidden="1" customHeight="1">
      <c r="A227" s="277">
        <v>225</v>
      </c>
      <c r="B227" s="278">
        <v>2023</v>
      </c>
      <c r="C227" s="279">
        <v>177</v>
      </c>
      <c r="D227" s="279">
        <v>2024</v>
      </c>
      <c r="E227" s="753"/>
      <c r="F227" s="328">
        <v>3</v>
      </c>
      <c r="G227" s="329" t="s">
        <v>1270</v>
      </c>
      <c r="H227" s="279" t="s">
        <v>1219</v>
      </c>
      <c r="I227" s="771"/>
      <c r="J227" s="186" t="s">
        <v>1497</v>
      </c>
      <c r="K227" s="194" t="s">
        <v>1509</v>
      </c>
      <c r="L227" s="194" t="s">
        <v>1510</v>
      </c>
      <c r="M227" s="194" t="s">
        <v>1511</v>
      </c>
      <c r="N227" s="187">
        <v>1</v>
      </c>
      <c r="O227" s="333" t="s">
        <v>505</v>
      </c>
      <c r="P227" s="283">
        <v>45477</v>
      </c>
      <c r="Q227" s="283">
        <v>45808</v>
      </c>
      <c r="R227" s="515" t="s">
        <v>38</v>
      </c>
      <c r="S227" s="189" t="s">
        <v>1501</v>
      </c>
      <c r="T227" s="576" t="s">
        <v>1512</v>
      </c>
      <c r="U227" s="114" t="s">
        <v>864</v>
      </c>
      <c r="V227" s="216" t="s">
        <v>1511</v>
      </c>
      <c r="W227" s="114">
        <v>1</v>
      </c>
      <c r="X227" s="177" t="s">
        <v>1513</v>
      </c>
      <c r="Y227" s="114">
        <v>100</v>
      </c>
      <c r="Z227" s="114" t="s">
        <v>1350</v>
      </c>
      <c r="AA227" s="225" t="s">
        <v>590</v>
      </c>
      <c r="AB227" s="168" t="s">
        <v>1514</v>
      </c>
      <c r="AC227" s="530" t="s">
        <v>866</v>
      </c>
      <c r="AE227" s="4">
        <f t="shared" si="1"/>
        <v>237</v>
      </c>
      <c r="AF227" s="211" t="s">
        <v>866</v>
      </c>
    </row>
    <row r="228" spans="1:32" ht="174" hidden="1" customHeight="1">
      <c r="A228" s="277">
        <v>226</v>
      </c>
      <c r="B228" s="278">
        <v>2023</v>
      </c>
      <c r="C228" s="279">
        <v>177</v>
      </c>
      <c r="D228" s="279">
        <v>2024</v>
      </c>
      <c r="E228" s="753" t="s">
        <v>1515</v>
      </c>
      <c r="F228" s="328">
        <v>1</v>
      </c>
      <c r="G228" s="329" t="s">
        <v>1270</v>
      </c>
      <c r="H228" s="279" t="s">
        <v>1219</v>
      </c>
      <c r="I228" s="772" t="s">
        <v>1516</v>
      </c>
      <c r="J228" s="186" t="s">
        <v>1517</v>
      </c>
      <c r="K228" s="216" t="s">
        <v>1518</v>
      </c>
      <c r="L228" s="216" t="s">
        <v>1519</v>
      </c>
      <c r="M228" s="257" t="s">
        <v>1520</v>
      </c>
      <c r="N228" s="527">
        <v>1</v>
      </c>
      <c r="O228" s="333" t="s">
        <v>1430</v>
      </c>
      <c r="P228" s="283">
        <v>45474</v>
      </c>
      <c r="Q228" s="283">
        <v>45808</v>
      </c>
      <c r="R228" s="515" t="s">
        <v>38</v>
      </c>
      <c r="S228" s="122">
        <v>45966</v>
      </c>
      <c r="T228" s="215" t="s">
        <v>1521</v>
      </c>
      <c r="U228" s="114" t="s">
        <v>864</v>
      </c>
      <c r="V228" s="257" t="s">
        <v>1520</v>
      </c>
      <c r="W228" s="114">
        <v>1</v>
      </c>
      <c r="X228" s="177" t="s">
        <v>1522</v>
      </c>
      <c r="Y228" s="114">
        <v>100</v>
      </c>
      <c r="Z228" s="114" t="s">
        <v>1350</v>
      </c>
      <c r="AA228" s="225" t="s">
        <v>590</v>
      </c>
      <c r="AB228"/>
      <c r="AC228" s="530" t="s">
        <v>866</v>
      </c>
      <c r="AE228" s="4">
        <f t="shared" si="1"/>
        <v>255</v>
      </c>
      <c r="AF228" s="211" t="s">
        <v>866</v>
      </c>
    </row>
    <row r="229" spans="1:32" ht="114" hidden="1" customHeight="1">
      <c r="A229" s="277">
        <v>227</v>
      </c>
      <c r="B229" s="278">
        <v>2023</v>
      </c>
      <c r="C229" s="279">
        <v>177</v>
      </c>
      <c r="D229" s="279">
        <v>2024</v>
      </c>
      <c r="E229" s="753"/>
      <c r="F229" s="328">
        <v>2</v>
      </c>
      <c r="G229" s="329" t="s">
        <v>1270</v>
      </c>
      <c r="H229" s="279" t="s">
        <v>1219</v>
      </c>
      <c r="I229" s="773"/>
      <c r="J229" s="186" t="s">
        <v>1517</v>
      </c>
      <c r="K229" s="216" t="s">
        <v>1523</v>
      </c>
      <c r="L229" s="216" t="s">
        <v>1524</v>
      </c>
      <c r="M229" s="216" t="s">
        <v>1525</v>
      </c>
      <c r="N229" s="527">
        <v>1</v>
      </c>
      <c r="O229" s="527" t="s">
        <v>498</v>
      </c>
      <c r="P229" s="283">
        <v>45474</v>
      </c>
      <c r="Q229" s="283">
        <v>45808</v>
      </c>
      <c r="R229" s="515" t="s">
        <v>38</v>
      </c>
      <c r="S229" s="122">
        <v>45968</v>
      </c>
      <c r="T229" s="253" t="s">
        <v>1526</v>
      </c>
      <c r="U229" s="114" t="s">
        <v>864</v>
      </c>
      <c r="V229" s="216" t="s">
        <v>1525</v>
      </c>
      <c r="W229" s="114">
        <v>1</v>
      </c>
      <c r="X229" s="177" t="s">
        <v>1527</v>
      </c>
      <c r="Y229" s="114">
        <v>100</v>
      </c>
      <c r="Z229" s="114" t="s">
        <v>1350</v>
      </c>
      <c r="AA229" s="225" t="s">
        <v>590</v>
      </c>
      <c r="AB229"/>
      <c r="AC229" s="530" t="s">
        <v>866</v>
      </c>
      <c r="AE229" s="4">
        <f t="shared" si="1"/>
        <v>244</v>
      </c>
      <c r="AF229" s="211" t="s">
        <v>866</v>
      </c>
    </row>
    <row r="230" spans="1:32" ht="114" hidden="1" customHeight="1">
      <c r="A230" s="277">
        <v>228</v>
      </c>
      <c r="B230" s="278">
        <v>2023</v>
      </c>
      <c r="C230" s="279">
        <v>177</v>
      </c>
      <c r="D230" s="279">
        <v>2024</v>
      </c>
      <c r="E230" s="753"/>
      <c r="F230" s="328">
        <v>3</v>
      </c>
      <c r="G230" s="329" t="s">
        <v>1270</v>
      </c>
      <c r="H230" s="279" t="s">
        <v>1219</v>
      </c>
      <c r="I230" s="773"/>
      <c r="J230" s="186" t="s">
        <v>1517</v>
      </c>
      <c r="K230" s="216" t="s">
        <v>1528</v>
      </c>
      <c r="L230" s="216" t="s">
        <v>1529</v>
      </c>
      <c r="M230" s="216" t="s">
        <v>1530</v>
      </c>
      <c r="N230" s="527">
        <v>1</v>
      </c>
      <c r="O230" s="527" t="s">
        <v>498</v>
      </c>
      <c r="P230" s="283">
        <v>45474</v>
      </c>
      <c r="Q230" s="283">
        <v>45808</v>
      </c>
      <c r="R230" s="515" t="s">
        <v>38</v>
      </c>
      <c r="S230" s="571" t="s">
        <v>1531</v>
      </c>
      <c r="T230" s="559" t="s">
        <v>1532</v>
      </c>
      <c r="U230" s="187" t="s">
        <v>864</v>
      </c>
      <c r="V230" s="216" t="s">
        <v>1533</v>
      </c>
      <c r="W230" s="187">
        <v>1</v>
      </c>
      <c r="X230" s="572" t="s">
        <v>1534</v>
      </c>
      <c r="Y230" s="187">
        <v>100</v>
      </c>
      <c r="Z230" s="187" t="s">
        <v>1350</v>
      </c>
      <c r="AA230" s="225" t="s">
        <v>590</v>
      </c>
      <c r="AB230"/>
      <c r="AC230" s="530" t="s">
        <v>866</v>
      </c>
      <c r="AE230" s="4">
        <f t="shared" si="1"/>
        <v>207</v>
      </c>
      <c r="AF230" s="211" t="s">
        <v>866</v>
      </c>
    </row>
    <row r="231" spans="1:32" ht="128.25" hidden="1" customHeight="1">
      <c r="A231" s="405">
        <v>229</v>
      </c>
      <c r="B231" s="449">
        <v>2023</v>
      </c>
      <c r="C231" s="406">
        <v>177</v>
      </c>
      <c r="D231" s="456">
        <v>2024</v>
      </c>
      <c r="E231" s="754"/>
      <c r="F231" s="520">
        <v>4</v>
      </c>
      <c r="G231" s="456" t="s">
        <v>1270</v>
      </c>
      <c r="H231" s="456" t="s">
        <v>1219</v>
      </c>
      <c r="I231" s="774"/>
      <c r="J231" s="421" t="s">
        <v>1535</v>
      </c>
      <c r="K231" s="100" t="s">
        <v>1536</v>
      </c>
      <c r="L231" s="100" t="s">
        <v>1461</v>
      </c>
      <c r="M231" s="100" t="s">
        <v>1537</v>
      </c>
      <c r="N231" s="98">
        <v>1</v>
      </c>
      <c r="O231" s="96" t="s">
        <v>475</v>
      </c>
      <c r="P231" s="150">
        <v>45475</v>
      </c>
      <c r="Q231" s="150">
        <v>45657</v>
      </c>
      <c r="R231" s="515" t="s">
        <v>38</v>
      </c>
      <c r="S231" s="151">
        <v>45667</v>
      </c>
      <c r="T231" s="152" t="s">
        <v>1538</v>
      </c>
      <c r="U231" s="159" t="s">
        <v>213</v>
      </c>
      <c r="V231" s="160" t="s">
        <v>421</v>
      </c>
      <c r="W231" s="161">
        <v>100</v>
      </c>
      <c r="X231" s="162" t="s">
        <v>1539</v>
      </c>
      <c r="Y231" s="159" t="s">
        <v>685</v>
      </c>
      <c r="Z231" s="159" t="s">
        <v>685</v>
      </c>
      <c r="AA231" s="163" t="s">
        <v>590</v>
      </c>
      <c r="AB231"/>
      <c r="AC231" s="8"/>
      <c r="AE231"/>
    </row>
    <row r="232" spans="1:32" ht="128.25" hidden="1" customHeight="1" thickBot="1">
      <c r="A232" s="405">
        <v>230</v>
      </c>
      <c r="B232" s="449">
        <v>2023</v>
      </c>
      <c r="C232" s="406">
        <v>177</v>
      </c>
      <c r="D232" s="456">
        <v>2024</v>
      </c>
      <c r="E232" s="754"/>
      <c r="F232" s="520">
        <v>5</v>
      </c>
      <c r="G232" s="456" t="s">
        <v>1270</v>
      </c>
      <c r="H232" s="456" t="s">
        <v>1219</v>
      </c>
      <c r="I232" s="775"/>
      <c r="J232" s="421" t="s">
        <v>1535</v>
      </c>
      <c r="K232" s="100" t="s">
        <v>1540</v>
      </c>
      <c r="L232" s="100" t="s">
        <v>1541</v>
      </c>
      <c r="M232" s="100" t="s">
        <v>1542</v>
      </c>
      <c r="N232" s="98">
        <v>100</v>
      </c>
      <c r="O232" s="98" t="s">
        <v>475</v>
      </c>
      <c r="P232" s="415">
        <v>45475</v>
      </c>
      <c r="Q232" s="415">
        <v>45596</v>
      </c>
      <c r="R232" s="574" t="s">
        <v>38</v>
      </c>
      <c r="S232" s="140">
        <v>45667</v>
      </c>
      <c r="T232" s="527" t="s">
        <v>1543</v>
      </c>
      <c r="U232" s="187" t="s">
        <v>213</v>
      </c>
      <c r="V232" s="516" t="s">
        <v>421</v>
      </c>
      <c r="W232" s="147">
        <v>100</v>
      </c>
      <c r="X232" s="100" t="s">
        <v>1544</v>
      </c>
      <c r="Y232" s="187" t="s">
        <v>685</v>
      </c>
      <c r="Z232" s="187" t="s">
        <v>685</v>
      </c>
      <c r="AA232" s="123" t="s">
        <v>590</v>
      </c>
      <c r="AB232"/>
      <c r="AC232" s="8"/>
      <c r="AE232"/>
    </row>
    <row r="233" spans="1:32" ht="204" hidden="1" customHeight="1">
      <c r="A233" s="277">
        <v>231</v>
      </c>
      <c r="B233" s="278">
        <v>2023</v>
      </c>
      <c r="C233" s="279">
        <v>201</v>
      </c>
      <c r="D233" s="279">
        <v>2024</v>
      </c>
      <c r="E233" s="632" t="s">
        <v>1545</v>
      </c>
      <c r="F233" s="328">
        <v>1</v>
      </c>
      <c r="G233" s="329" t="s">
        <v>1546</v>
      </c>
      <c r="H233" s="279" t="s">
        <v>1547</v>
      </c>
      <c r="I233" s="258" t="s">
        <v>1548</v>
      </c>
      <c r="J233" s="186" t="s">
        <v>1549</v>
      </c>
      <c r="K233" s="223" t="s">
        <v>1550</v>
      </c>
      <c r="L233" s="223" t="s">
        <v>1551</v>
      </c>
      <c r="M233" s="223" t="s">
        <v>1552</v>
      </c>
      <c r="N233" s="224">
        <v>1</v>
      </c>
      <c r="O233" s="224" t="s">
        <v>505</v>
      </c>
      <c r="P233" s="283">
        <v>45610</v>
      </c>
      <c r="Q233" s="283">
        <v>45959</v>
      </c>
      <c r="R233" s="639" t="s">
        <v>38</v>
      </c>
      <c r="S233" s="189" t="s">
        <v>1553</v>
      </c>
      <c r="T233" s="148" t="s">
        <v>1554</v>
      </c>
      <c r="U233" s="187" t="s">
        <v>864</v>
      </c>
      <c r="V233" s="259" t="s">
        <v>1552</v>
      </c>
      <c r="W233" s="197">
        <v>1</v>
      </c>
      <c r="X233" s="186" t="s">
        <v>1555</v>
      </c>
      <c r="Y233" s="187">
        <v>100</v>
      </c>
      <c r="Z233" s="190">
        <v>45941</v>
      </c>
      <c r="AA233" s="260" t="s">
        <v>590</v>
      </c>
      <c r="AB233"/>
      <c r="AC233" s="530"/>
      <c r="AE233" s="4">
        <f t="shared" ref="AE233:AE239" si="2">LEN(X233)</f>
        <v>451</v>
      </c>
      <c r="AF233" s="211" t="s">
        <v>866</v>
      </c>
    </row>
    <row r="234" spans="1:32" ht="195" hidden="1" customHeight="1">
      <c r="A234" s="277">
        <v>232</v>
      </c>
      <c r="B234" s="278">
        <v>2023</v>
      </c>
      <c r="C234" s="279">
        <v>201</v>
      </c>
      <c r="D234" s="279">
        <v>2024</v>
      </c>
      <c r="E234" s="657" t="s">
        <v>1556</v>
      </c>
      <c r="F234" s="328">
        <v>1</v>
      </c>
      <c r="G234" s="329" t="s">
        <v>1546</v>
      </c>
      <c r="H234" s="279" t="s">
        <v>1547</v>
      </c>
      <c r="I234" s="258" t="s">
        <v>1557</v>
      </c>
      <c r="J234" s="186" t="s">
        <v>1558</v>
      </c>
      <c r="K234" s="223" t="s">
        <v>1559</v>
      </c>
      <c r="L234" s="223" t="s">
        <v>1560</v>
      </c>
      <c r="M234" s="223" t="s">
        <v>1561</v>
      </c>
      <c r="N234" s="224">
        <v>1</v>
      </c>
      <c r="O234" s="224" t="s">
        <v>344</v>
      </c>
      <c r="P234" s="283">
        <v>45627</v>
      </c>
      <c r="Q234" s="283">
        <v>45959</v>
      </c>
      <c r="R234" s="639" t="s">
        <v>38</v>
      </c>
      <c r="S234" s="214" t="s">
        <v>1562</v>
      </c>
      <c r="T234" s="261" t="s">
        <v>1563</v>
      </c>
      <c r="U234" s="213" t="s">
        <v>864</v>
      </c>
      <c r="V234" s="259" t="s">
        <v>1561</v>
      </c>
      <c r="W234" s="224">
        <v>1</v>
      </c>
      <c r="X234" s="262" t="s">
        <v>1564</v>
      </c>
      <c r="Y234" s="187">
        <v>100</v>
      </c>
      <c r="Z234" s="187" t="s">
        <v>1565</v>
      </c>
      <c r="AA234" s="243" t="s">
        <v>590</v>
      </c>
      <c r="AB234"/>
      <c r="AC234" s="530"/>
      <c r="AE234" s="4">
        <f t="shared" si="2"/>
        <v>394</v>
      </c>
      <c r="AF234" s="211" t="s">
        <v>866</v>
      </c>
    </row>
    <row r="235" spans="1:32" ht="195" hidden="1" customHeight="1">
      <c r="A235" s="277">
        <v>233</v>
      </c>
      <c r="B235" s="278">
        <v>2023</v>
      </c>
      <c r="C235" s="279">
        <v>201</v>
      </c>
      <c r="D235" s="279">
        <v>2024</v>
      </c>
      <c r="E235" s="632" t="s">
        <v>1566</v>
      </c>
      <c r="F235" s="328">
        <v>1</v>
      </c>
      <c r="G235" s="329" t="s">
        <v>1546</v>
      </c>
      <c r="H235" s="279" t="s">
        <v>1547</v>
      </c>
      <c r="I235" s="263" t="s">
        <v>1567</v>
      </c>
      <c r="J235" s="186" t="s">
        <v>1568</v>
      </c>
      <c r="K235" s="264" t="s">
        <v>1569</v>
      </c>
      <c r="L235" s="223" t="s">
        <v>1570</v>
      </c>
      <c r="M235" s="223" t="s">
        <v>1571</v>
      </c>
      <c r="N235" s="224">
        <v>1</v>
      </c>
      <c r="O235" s="224" t="s">
        <v>505</v>
      </c>
      <c r="P235" s="283">
        <v>45610</v>
      </c>
      <c r="Q235" s="283">
        <v>45959</v>
      </c>
      <c r="R235" s="639" t="s">
        <v>38</v>
      </c>
      <c r="S235" s="189" t="s">
        <v>1553</v>
      </c>
      <c r="T235" s="265" t="s">
        <v>1572</v>
      </c>
      <c r="U235" s="187" t="s">
        <v>864</v>
      </c>
      <c r="V235" s="259" t="s">
        <v>1571</v>
      </c>
      <c r="W235" s="224">
        <v>1</v>
      </c>
      <c r="X235" s="186" t="s">
        <v>1573</v>
      </c>
      <c r="Y235" s="187">
        <v>100</v>
      </c>
      <c r="Z235" s="190">
        <v>45941</v>
      </c>
      <c r="AA235" s="225" t="s">
        <v>590</v>
      </c>
      <c r="AB235"/>
      <c r="AC235" s="530"/>
      <c r="AE235" s="4">
        <f t="shared" si="2"/>
        <v>478</v>
      </c>
      <c r="AF235" s="211" t="s">
        <v>866</v>
      </c>
    </row>
    <row r="236" spans="1:32" ht="160.5" hidden="1" customHeight="1">
      <c r="A236" s="277">
        <v>234</v>
      </c>
      <c r="B236" s="278">
        <v>2023</v>
      </c>
      <c r="C236" s="279">
        <v>201</v>
      </c>
      <c r="D236" s="279">
        <v>2024</v>
      </c>
      <c r="E236" s="632" t="s">
        <v>1574</v>
      </c>
      <c r="F236" s="328">
        <v>1</v>
      </c>
      <c r="G236" s="329" t="s">
        <v>1546</v>
      </c>
      <c r="H236" s="279" t="s">
        <v>1547</v>
      </c>
      <c r="I236" s="263" t="s">
        <v>1575</v>
      </c>
      <c r="J236" s="186" t="s">
        <v>1576</v>
      </c>
      <c r="K236" s="264" t="s">
        <v>1577</v>
      </c>
      <c r="L236" s="223" t="s">
        <v>1578</v>
      </c>
      <c r="M236" s="223" t="s">
        <v>1579</v>
      </c>
      <c r="N236" s="224">
        <v>1</v>
      </c>
      <c r="O236" s="224" t="s">
        <v>505</v>
      </c>
      <c r="P236" s="283">
        <v>45610</v>
      </c>
      <c r="Q236" s="283">
        <v>45959</v>
      </c>
      <c r="R236" s="639" t="s">
        <v>38</v>
      </c>
      <c r="S236" s="189" t="s">
        <v>1553</v>
      </c>
      <c r="T236" s="186" t="s">
        <v>1580</v>
      </c>
      <c r="U236" s="187" t="s">
        <v>864</v>
      </c>
      <c r="V236" s="259" t="s">
        <v>1579</v>
      </c>
      <c r="W236" s="224">
        <v>1</v>
      </c>
      <c r="X236" s="186" t="s">
        <v>1581</v>
      </c>
      <c r="Y236" s="187">
        <v>100</v>
      </c>
      <c r="Z236" s="190">
        <v>45941</v>
      </c>
      <c r="AA236" s="225" t="s">
        <v>590</v>
      </c>
      <c r="AB236"/>
      <c r="AC236" s="530"/>
      <c r="AE236" s="4">
        <f t="shared" si="2"/>
        <v>352</v>
      </c>
      <c r="AF236" s="211" t="s">
        <v>866</v>
      </c>
    </row>
    <row r="237" spans="1:32" ht="156" hidden="1" customHeight="1">
      <c r="A237" s="277">
        <v>235</v>
      </c>
      <c r="B237" s="278">
        <v>2023</v>
      </c>
      <c r="C237" s="279">
        <v>201</v>
      </c>
      <c r="D237" s="279">
        <v>2024</v>
      </c>
      <c r="E237" s="632" t="s">
        <v>1582</v>
      </c>
      <c r="F237" s="328">
        <v>1</v>
      </c>
      <c r="G237" s="329" t="s">
        <v>1546</v>
      </c>
      <c r="H237" s="279" t="s">
        <v>1547</v>
      </c>
      <c r="I237" s="263" t="s">
        <v>1583</v>
      </c>
      <c r="J237" s="186" t="s">
        <v>1584</v>
      </c>
      <c r="K237" s="264" t="s">
        <v>1585</v>
      </c>
      <c r="L237" s="223" t="s">
        <v>1586</v>
      </c>
      <c r="M237" s="223" t="s">
        <v>1587</v>
      </c>
      <c r="N237" s="224">
        <v>1</v>
      </c>
      <c r="O237" s="224" t="s">
        <v>505</v>
      </c>
      <c r="P237" s="283">
        <v>45610</v>
      </c>
      <c r="Q237" s="283">
        <v>45959</v>
      </c>
      <c r="R237" s="639" t="s">
        <v>38</v>
      </c>
      <c r="S237" s="195">
        <v>45960</v>
      </c>
      <c r="T237" s="186" t="s">
        <v>1588</v>
      </c>
      <c r="U237" s="187" t="s">
        <v>864</v>
      </c>
      <c r="V237" s="259" t="s">
        <v>1587</v>
      </c>
      <c r="W237" s="197">
        <v>1</v>
      </c>
      <c r="X237" s="186" t="s">
        <v>1589</v>
      </c>
      <c r="Y237" s="187">
        <v>100</v>
      </c>
      <c r="Z237" s="190">
        <v>45941</v>
      </c>
      <c r="AA237" s="225" t="s">
        <v>590</v>
      </c>
      <c r="AB237"/>
      <c r="AC237" s="530"/>
      <c r="AE237" s="4">
        <f t="shared" si="2"/>
        <v>331</v>
      </c>
      <c r="AF237" s="211" t="s">
        <v>866</v>
      </c>
    </row>
    <row r="238" spans="1:32" ht="184.9" hidden="1" customHeight="1">
      <c r="A238" s="277">
        <v>236</v>
      </c>
      <c r="B238" s="278">
        <v>2023</v>
      </c>
      <c r="C238" s="279">
        <v>201</v>
      </c>
      <c r="D238" s="279">
        <v>2024</v>
      </c>
      <c r="E238" s="632" t="s">
        <v>1590</v>
      </c>
      <c r="F238" s="328">
        <v>1</v>
      </c>
      <c r="G238" s="329" t="s">
        <v>1546</v>
      </c>
      <c r="H238" s="279" t="s">
        <v>1547</v>
      </c>
      <c r="I238" s="263" t="s">
        <v>1591</v>
      </c>
      <c r="J238" s="186" t="s">
        <v>1592</v>
      </c>
      <c r="K238" s="264" t="s">
        <v>1593</v>
      </c>
      <c r="L238" s="223" t="s">
        <v>1594</v>
      </c>
      <c r="M238" s="223" t="s">
        <v>1595</v>
      </c>
      <c r="N238" s="224">
        <v>1</v>
      </c>
      <c r="O238" s="224" t="s">
        <v>344</v>
      </c>
      <c r="P238" s="283">
        <v>45641</v>
      </c>
      <c r="Q238" s="283">
        <v>45959</v>
      </c>
      <c r="R238" s="639" t="s">
        <v>38</v>
      </c>
      <c r="S238" s="189" t="s">
        <v>1562</v>
      </c>
      <c r="T238" s="262" t="s">
        <v>1596</v>
      </c>
      <c r="U238" s="187" t="s">
        <v>864</v>
      </c>
      <c r="V238" s="259" t="s">
        <v>1595</v>
      </c>
      <c r="W238" s="224">
        <v>1</v>
      </c>
      <c r="X238" s="262" t="s">
        <v>1597</v>
      </c>
      <c r="Y238" s="187">
        <v>100</v>
      </c>
      <c r="Z238" s="187" t="s">
        <v>1565</v>
      </c>
      <c r="AA238" s="260" t="s">
        <v>590</v>
      </c>
      <c r="AB238"/>
      <c r="AC238" s="530"/>
      <c r="AE238" s="4">
        <f t="shared" si="2"/>
        <v>302</v>
      </c>
      <c r="AF238" s="211" t="s">
        <v>866</v>
      </c>
    </row>
    <row r="239" spans="1:32" ht="195" hidden="1" customHeight="1">
      <c r="A239" s="277">
        <v>237</v>
      </c>
      <c r="B239" s="278">
        <v>2023</v>
      </c>
      <c r="C239" s="279">
        <v>201</v>
      </c>
      <c r="D239" s="279">
        <v>2024</v>
      </c>
      <c r="E239" s="632" t="s">
        <v>1598</v>
      </c>
      <c r="F239" s="328">
        <v>1</v>
      </c>
      <c r="G239" s="329" t="s">
        <v>1546</v>
      </c>
      <c r="H239" s="279" t="s">
        <v>1547</v>
      </c>
      <c r="I239" s="263" t="s">
        <v>1599</v>
      </c>
      <c r="J239" s="186" t="s">
        <v>1600</v>
      </c>
      <c r="K239" s="264" t="s">
        <v>1601</v>
      </c>
      <c r="L239" s="223" t="s">
        <v>1602</v>
      </c>
      <c r="M239" s="223" t="s">
        <v>1603</v>
      </c>
      <c r="N239" s="224">
        <v>1</v>
      </c>
      <c r="O239" s="224" t="s">
        <v>344</v>
      </c>
      <c r="P239" s="283">
        <v>45627</v>
      </c>
      <c r="Q239" s="283">
        <v>45959</v>
      </c>
      <c r="R239" s="639" t="s">
        <v>38</v>
      </c>
      <c r="S239" s="189" t="s">
        <v>1562</v>
      </c>
      <c r="T239" s="261" t="s">
        <v>1604</v>
      </c>
      <c r="U239" s="187" t="s">
        <v>864</v>
      </c>
      <c r="V239" s="259" t="s">
        <v>1603</v>
      </c>
      <c r="W239" s="266">
        <v>1</v>
      </c>
      <c r="X239" s="261" t="s">
        <v>1605</v>
      </c>
      <c r="Y239" s="187">
        <v>100</v>
      </c>
      <c r="Z239" s="187" t="s">
        <v>1565</v>
      </c>
      <c r="AA239" s="243" t="s">
        <v>590</v>
      </c>
      <c r="AB239"/>
      <c r="AC239" s="530"/>
      <c r="AE239" s="4">
        <f t="shared" si="2"/>
        <v>379</v>
      </c>
      <c r="AF239" s="211" t="s">
        <v>866</v>
      </c>
    </row>
    <row r="240" spans="1:32" ht="409.5">
      <c r="A240" s="277">
        <v>237</v>
      </c>
      <c r="B240" s="278">
        <v>2023</v>
      </c>
      <c r="C240" s="279">
        <v>201</v>
      </c>
      <c r="D240" s="279">
        <v>2024</v>
      </c>
      <c r="E240" s="578" t="s">
        <v>1606</v>
      </c>
      <c r="F240" s="328">
        <v>1</v>
      </c>
      <c r="G240" s="329" t="s">
        <v>1546</v>
      </c>
      <c r="H240" s="279" t="s">
        <v>1547</v>
      </c>
      <c r="I240" s="598" t="s">
        <v>1607</v>
      </c>
      <c r="J240" s="186" t="s">
        <v>1608</v>
      </c>
      <c r="K240" s="599" t="s">
        <v>1609</v>
      </c>
      <c r="L240" s="330" t="s">
        <v>1610</v>
      </c>
      <c r="M240" s="330" t="s">
        <v>1610</v>
      </c>
      <c r="N240" s="227">
        <v>1</v>
      </c>
      <c r="O240" s="331" t="s">
        <v>1440</v>
      </c>
      <c r="P240" s="596">
        <v>45610</v>
      </c>
      <c r="Q240" s="596">
        <v>46141</v>
      </c>
      <c r="R240" s="284" t="s">
        <v>1611</v>
      </c>
      <c r="S240" s="597">
        <v>46150</v>
      </c>
      <c r="T240" s="186" t="s">
        <v>1612</v>
      </c>
      <c r="U240" s="187" t="s">
        <v>864</v>
      </c>
      <c r="V240" s="330" t="s">
        <v>1610</v>
      </c>
      <c r="W240" s="224">
        <v>0</v>
      </c>
      <c r="X240" s="527" t="s">
        <v>1613</v>
      </c>
      <c r="Y240" s="187">
        <v>40</v>
      </c>
      <c r="Z240" s="190">
        <v>46239</v>
      </c>
      <c r="AA240" s="603" t="s">
        <v>1614</v>
      </c>
      <c r="AB240"/>
      <c r="AC240" s="530"/>
      <c r="AF240" s="188"/>
    </row>
    <row r="241" spans="1:32" ht="129.6" hidden="1" customHeight="1">
      <c r="A241" s="277">
        <v>238</v>
      </c>
      <c r="B241" s="278">
        <v>2023</v>
      </c>
      <c r="C241" s="279">
        <v>194</v>
      </c>
      <c r="D241" s="279">
        <v>2024</v>
      </c>
      <c r="E241" s="672" t="s">
        <v>1545</v>
      </c>
      <c r="F241" s="280">
        <v>1</v>
      </c>
      <c r="G241" s="675" t="s">
        <v>1546</v>
      </c>
      <c r="H241" s="676" t="s">
        <v>31</v>
      </c>
      <c r="I241" s="681" t="s">
        <v>1615</v>
      </c>
      <c r="J241" s="186" t="s">
        <v>1616</v>
      </c>
      <c r="K241" s="209" t="s">
        <v>1617</v>
      </c>
      <c r="L241" s="588" t="s">
        <v>1618</v>
      </c>
      <c r="M241" s="209" t="s">
        <v>1619</v>
      </c>
      <c r="N241" s="280">
        <v>1</v>
      </c>
      <c r="O241" s="282" t="s">
        <v>466</v>
      </c>
      <c r="P241" s="270">
        <v>45637</v>
      </c>
      <c r="Q241" s="283">
        <v>45991</v>
      </c>
      <c r="R241" s="639" t="s">
        <v>1312</v>
      </c>
      <c r="S241" s="195">
        <v>45910</v>
      </c>
      <c r="T241" s="191" t="s">
        <v>1620</v>
      </c>
      <c r="U241" s="187" t="s">
        <v>864</v>
      </c>
      <c r="V241" s="216" t="s">
        <v>1619</v>
      </c>
      <c r="W241" s="197">
        <v>1</v>
      </c>
      <c r="X241" s="333" t="s">
        <v>1621</v>
      </c>
      <c r="Y241" s="187">
        <v>100</v>
      </c>
      <c r="Z241" s="187" t="s">
        <v>1622</v>
      </c>
      <c r="AA241" s="225" t="s">
        <v>590</v>
      </c>
      <c r="AB241"/>
      <c r="AC241" s="530"/>
      <c r="AE241" s="4">
        <f t="shared" ref="AE241:AE256" si="3">LEN(X241)</f>
        <v>539</v>
      </c>
      <c r="AF241" s="211" t="s">
        <v>866</v>
      </c>
    </row>
    <row r="242" spans="1:32" ht="159.75" hidden="1" customHeight="1">
      <c r="A242" s="277">
        <v>239</v>
      </c>
      <c r="B242" s="278">
        <v>2023</v>
      </c>
      <c r="C242" s="279">
        <v>194</v>
      </c>
      <c r="D242" s="279">
        <v>2024</v>
      </c>
      <c r="E242" s="672"/>
      <c r="F242" s="280">
        <v>2</v>
      </c>
      <c r="G242" s="675"/>
      <c r="H242" s="676"/>
      <c r="I242" s="681"/>
      <c r="J242" s="209" t="s">
        <v>1623</v>
      </c>
      <c r="K242" s="209" t="s">
        <v>1624</v>
      </c>
      <c r="L242" s="587" t="s">
        <v>1625</v>
      </c>
      <c r="M242" s="209" t="s">
        <v>1626</v>
      </c>
      <c r="N242" s="280">
        <v>1</v>
      </c>
      <c r="O242" s="282" t="s">
        <v>466</v>
      </c>
      <c r="P242" s="270">
        <v>45637</v>
      </c>
      <c r="Q242" s="283">
        <v>45991</v>
      </c>
      <c r="R242" s="639" t="s">
        <v>1312</v>
      </c>
      <c r="S242" s="189" t="s">
        <v>1627</v>
      </c>
      <c r="T242" s="333" t="s">
        <v>1628</v>
      </c>
      <c r="U242" s="187" t="s">
        <v>864</v>
      </c>
      <c r="V242" s="216" t="s">
        <v>1626</v>
      </c>
      <c r="W242" s="197">
        <v>1</v>
      </c>
      <c r="X242" s="589" t="s">
        <v>1629</v>
      </c>
      <c r="Y242" s="187">
        <v>100</v>
      </c>
      <c r="Z242" s="187" t="s">
        <v>1622</v>
      </c>
      <c r="AA242" s="225" t="s">
        <v>590</v>
      </c>
      <c r="AB242"/>
      <c r="AC242" s="530"/>
      <c r="AE242" s="4">
        <f t="shared" si="3"/>
        <v>275</v>
      </c>
      <c r="AF242" s="211" t="s">
        <v>866</v>
      </c>
    </row>
    <row r="243" spans="1:32" ht="183.6" hidden="1" customHeight="1">
      <c r="A243" s="277">
        <v>240</v>
      </c>
      <c r="B243" s="278">
        <v>2023</v>
      </c>
      <c r="C243" s="279">
        <v>194</v>
      </c>
      <c r="D243" s="279">
        <v>2024</v>
      </c>
      <c r="E243" s="602" t="s">
        <v>1556</v>
      </c>
      <c r="F243" s="280">
        <v>1</v>
      </c>
      <c r="G243" s="329" t="s">
        <v>1546</v>
      </c>
      <c r="H243" s="269" t="s">
        <v>31</v>
      </c>
      <c r="I243" s="209" t="s">
        <v>1630</v>
      </c>
      <c r="J243" s="186" t="s">
        <v>1631</v>
      </c>
      <c r="K243" s="209" t="s">
        <v>1632</v>
      </c>
      <c r="L243" s="588" t="s">
        <v>1223</v>
      </c>
      <c r="M243" s="209" t="s">
        <v>1633</v>
      </c>
      <c r="N243" s="280">
        <v>1</v>
      </c>
      <c r="O243" s="282" t="s">
        <v>466</v>
      </c>
      <c r="P243" s="270">
        <v>45637</v>
      </c>
      <c r="Q243" s="283">
        <v>45991</v>
      </c>
      <c r="R243" s="639" t="s">
        <v>1312</v>
      </c>
      <c r="S243" s="185" t="s">
        <v>1634</v>
      </c>
      <c r="T243" s="333" t="s">
        <v>1635</v>
      </c>
      <c r="U243" s="187" t="s">
        <v>864</v>
      </c>
      <c r="V243" s="216" t="s">
        <v>1633</v>
      </c>
      <c r="W243" s="197">
        <v>1</v>
      </c>
      <c r="X243" s="590" t="s">
        <v>1636</v>
      </c>
      <c r="Y243" s="187">
        <v>100</v>
      </c>
      <c r="Z243" s="190">
        <v>45912</v>
      </c>
      <c r="AA243" s="225" t="s">
        <v>590</v>
      </c>
      <c r="AB243"/>
      <c r="AC243" s="530"/>
      <c r="AE243" s="4">
        <f t="shared" si="3"/>
        <v>284</v>
      </c>
      <c r="AF243" s="211" t="s">
        <v>866</v>
      </c>
    </row>
    <row r="244" spans="1:32" ht="165.6" hidden="1" customHeight="1">
      <c r="A244" s="277">
        <v>241</v>
      </c>
      <c r="B244" s="278">
        <v>2023</v>
      </c>
      <c r="C244" s="279">
        <v>194</v>
      </c>
      <c r="D244" s="279">
        <v>2024</v>
      </c>
      <c r="E244" s="602" t="s">
        <v>1566</v>
      </c>
      <c r="F244" s="280">
        <v>1</v>
      </c>
      <c r="G244" s="329" t="s">
        <v>1546</v>
      </c>
      <c r="H244" s="269" t="s">
        <v>31</v>
      </c>
      <c r="I244" s="209" t="s">
        <v>1637</v>
      </c>
      <c r="J244" s="186" t="s">
        <v>1638</v>
      </c>
      <c r="K244" s="209" t="s">
        <v>1639</v>
      </c>
      <c r="L244" s="588" t="s">
        <v>1223</v>
      </c>
      <c r="M244" s="209" t="s">
        <v>1511</v>
      </c>
      <c r="N244" s="216">
        <v>1</v>
      </c>
      <c r="O244" s="216" t="s">
        <v>505</v>
      </c>
      <c r="P244" s="270">
        <v>45637</v>
      </c>
      <c r="Q244" s="283">
        <v>45991</v>
      </c>
      <c r="R244" s="639" t="s">
        <v>1312</v>
      </c>
      <c r="S244" s="189" t="s">
        <v>1640</v>
      </c>
      <c r="T244" s="186" t="s">
        <v>1641</v>
      </c>
      <c r="U244" s="187" t="s">
        <v>864</v>
      </c>
      <c r="V244" s="216" t="s">
        <v>1511</v>
      </c>
      <c r="W244" s="216">
        <v>1</v>
      </c>
      <c r="X244" s="186" t="s">
        <v>1642</v>
      </c>
      <c r="Y244" s="187">
        <v>100</v>
      </c>
      <c r="Z244" s="190">
        <v>45912</v>
      </c>
      <c r="AA244" s="225" t="s">
        <v>590</v>
      </c>
      <c r="AB244"/>
      <c r="AC244" s="530"/>
      <c r="AE244" s="4">
        <f t="shared" si="3"/>
        <v>276</v>
      </c>
      <c r="AF244" s="211" t="s">
        <v>866</v>
      </c>
    </row>
    <row r="245" spans="1:32" ht="191.45" hidden="1" customHeight="1">
      <c r="A245" s="277">
        <v>242</v>
      </c>
      <c r="B245" s="278">
        <v>2023</v>
      </c>
      <c r="C245" s="279">
        <v>194</v>
      </c>
      <c r="D245" s="279">
        <v>2024</v>
      </c>
      <c r="E245" s="672" t="s">
        <v>1574</v>
      </c>
      <c r="F245" s="280">
        <v>1</v>
      </c>
      <c r="G245" s="675" t="s">
        <v>1546</v>
      </c>
      <c r="H245" s="676" t="s">
        <v>31</v>
      </c>
      <c r="I245" s="670" t="s">
        <v>1643</v>
      </c>
      <c r="J245" s="186" t="s">
        <v>1644</v>
      </c>
      <c r="K245" s="591" t="s">
        <v>1645</v>
      </c>
      <c r="L245" s="592" t="s">
        <v>1646</v>
      </c>
      <c r="M245" s="209" t="s">
        <v>1647</v>
      </c>
      <c r="N245" s="216">
        <v>4</v>
      </c>
      <c r="O245" s="216" t="s">
        <v>505</v>
      </c>
      <c r="P245" s="270">
        <v>45637</v>
      </c>
      <c r="Q245" s="283">
        <v>45991</v>
      </c>
      <c r="R245" s="639" t="s">
        <v>1312</v>
      </c>
      <c r="S245" s="189" t="s">
        <v>1640</v>
      </c>
      <c r="T245" s="186" t="s">
        <v>1648</v>
      </c>
      <c r="U245" s="187" t="s">
        <v>864</v>
      </c>
      <c r="V245" s="216" t="s">
        <v>1647</v>
      </c>
      <c r="W245" s="216">
        <v>4</v>
      </c>
      <c r="X245" s="186" t="s">
        <v>1649</v>
      </c>
      <c r="Y245" s="187">
        <v>100</v>
      </c>
      <c r="Z245" s="190">
        <v>45912</v>
      </c>
      <c r="AA245" s="225" t="s">
        <v>590</v>
      </c>
      <c r="AB245"/>
      <c r="AC245" s="530"/>
      <c r="AE245" s="4">
        <f t="shared" si="3"/>
        <v>220</v>
      </c>
      <c r="AF245" s="211" t="s">
        <v>866</v>
      </c>
    </row>
    <row r="246" spans="1:32" ht="173.45" hidden="1" customHeight="1">
      <c r="A246" s="277">
        <v>243</v>
      </c>
      <c r="B246" s="278">
        <v>2023</v>
      </c>
      <c r="C246" s="279">
        <v>194</v>
      </c>
      <c r="D246" s="279">
        <v>2024</v>
      </c>
      <c r="E246" s="672"/>
      <c r="F246" s="280">
        <v>2</v>
      </c>
      <c r="G246" s="675"/>
      <c r="H246" s="676"/>
      <c r="I246" s="670"/>
      <c r="J246" s="209" t="s">
        <v>1644</v>
      </c>
      <c r="K246" s="209" t="s">
        <v>1650</v>
      </c>
      <c r="L246" s="209" t="s">
        <v>1651</v>
      </c>
      <c r="M246" s="209" t="s">
        <v>1652</v>
      </c>
      <c r="N246" s="216">
        <v>1</v>
      </c>
      <c r="O246" s="216" t="s">
        <v>505</v>
      </c>
      <c r="P246" s="270">
        <v>45637</v>
      </c>
      <c r="Q246" s="283">
        <v>45991</v>
      </c>
      <c r="R246" s="639" t="s">
        <v>1312</v>
      </c>
      <c r="S246" s="189" t="s">
        <v>1640</v>
      </c>
      <c r="T246" s="186" t="s">
        <v>1653</v>
      </c>
      <c r="U246" s="187" t="s">
        <v>864</v>
      </c>
      <c r="V246" s="216" t="s">
        <v>1652</v>
      </c>
      <c r="W246" s="216">
        <v>1</v>
      </c>
      <c r="X246" s="593" t="s">
        <v>1654</v>
      </c>
      <c r="Y246" s="187">
        <v>100</v>
      </c>
      <c r="Z246" s="190">
        <v>45912</v>
      </c>
      <c r="AA246" s="225" t="s">
        <v>590</v>
      </c>
      <c r="AB246"/>
      <c r="AC246" s="530"/>
      <c r="AE246" s="4">
        <f t="shared" si="3"/>
        <v>220</v>
      </c>
      <c r="AF246" s="211" t="s">
        <v>866</v>
      </c>
    </row>
    <row r="247" spans="1:32" ht="188.25" hidden="1" customHeight="1">
      <c r="A247" s="277">
        <v>244</v>
      </c>
      <c r="B247" s="278">
        <v>2023</v>
      </c>
      <c r="C247" s="279">
        <v>194</v>
      </c>
      <c r="D247" s="279">
        <v>2024</v>
      </c>
      <c r="E247" s="672"/>
      <c r="F247" s="280">
        <v>3</v>
      </c>
      <c r="G247" s="675"/>
      <c r="H247" s="676"/>
      <c r="I247" s="670"/>
      <c r="J247" s="209" t="s">
        <v>1644</v>
      </c>
      <c r="K247" s="209" t="s">
        <v>1655</v>
      </c>
      <c r="L247" s="209" t="s">
        <v>1656</v>
      </c>
      <c r="M247" s="209" t="s">
        <v>1657</v>
      </c>
      <c r="N247" s="594">
        <v>1</v>
      </c>
      <c r="O247" s="282" t="s">
        <v>466</v>
      </c>
      <c r="P247" s="270">
        <v>45637</v>
      </c>
      <c r="Q247" s="283">
        <v>45991</v>
      </c>
      <c r="R247" s="639" t="s">
        <v>1312</v>
      </c>
      <c r="S247" s="189" t="s">
        <v>1640</v>
      </c>
      <c r="T247" s="333" t="s">
        <v>1658</v>
      </c>
      <c r="U247" s="187" t="s">
        <v>864</v>
      </c>
      <c r="V247" s="216" t="s">
        <v>1657</v>
      </c>
      <c r="W247" s="197">
        <v>1</v>
      </c>
      <c r="X247" s="215" t="s">
        <v>1659</v>
      </c>
      <c r="Y247" s="187">
        <v>100</v>
      </c>
      <c r="Z247" s="187" t="s">
        <v>1622</v>
      </c>
      <c r="AA247" s="225" t="s">
        <v>590</v>
      </c>
      <c r="AB247"/>
      <c r="AC247" s="530"/>
      <c r="AE247" s="4">
        <f t="shared" si="3"/>
        <v>120</v>
      </c>
      <c r="AF247" s="211" t="s">
        <v>866</v>
      </c>
    </row>
    <row r="248" spans="1:32" ht="210" hidden="1">
      <c r="A248" s="267">
        <v>245</v>
      </c>
      <c r="B248" s="268">
        <v>2023</v>
      </c>
      <c r="C248" s="222">
        <v>194</v>
      </c>
      <c r="D248" s="222">
        <v>2024</v>
      </c>
      <c r="E248" s="673"/>
      <c r="F248" s="271">
        <v>4</v>
      </c>
      <c r="G248" s="677"/>
      <c r="H248" s="678"/>
      <c r="I248" s="682"/>
      <c r="J248" s="143" t="s">
        <v>1644</v>
      </c>
      <c r="K248" s="143" t="s">
        <v>1660</v>
      </c>
      <c r="L248" s="143" t="s">
        <v>1661</v>
      </c>
      <c r="M248" s="143" t="s">
        <v>1626</v>
      </c>
      <c r="N248" s="273">
        <v>1</v>
      </c>
      <c r="O248" s="274" t="s">
        <v>466</v>
      </c>
      <c r="P248" s="275">
        <v>45637</v>
      </c>
      <c r="Q248" s="233">
        <v>45991</v>
      </c>
      <c r="R248" s="639" t="s">
        <v>1312</v>
      </c>
      <c r="S248" s="106" t="s">
        <v>1640</v>
      </c>
      <c r="T248" s="333" t="s">
        <v>1662</v>
      </c>
      <c r="U248" s="114" t="s">
        <v>864</v>
      </c>
      <c r="V248" s="273" t="s">
        <v>1626</v>
      </c>
      <c r="W248" s="197">
        <v>1</v>
      </c>
      <c r="X248" s="215" t="s">
        <v>1663</v>
      </c>
      <c r="Y248" s="114">
        <v>100</v>
      </c>
      <c r="Z248" s="114" t="s">
        <v>1622</v>
      </c>
      <c r="AA248" s="225" t="s">
        <v>590</v>
      </c>
      <c r="AB248"/>
      <c r="AC248" s="530"/>
      <c r="AE248" s="4">
        <f t="shared" si="3"/>
        <v>262</v>
      </c>
      <c r="AF248" s="211" t="s">
        <v>866</v>
      </c>
    </row>
    <row r="249" spans="1:32" ht="309" hidden="1" customHeight="1">
      <c r="A249" s="277">
        <v>246</v>
      </c>
      <c r="B249" s="278">
        <v>2023</v>
      </c>
      <c r="C249" s="279">
        <v>194</v>
      </c>
      <c r="D249" s="279">
        <v>2024</v>
      </c>
      <c r="E249" s="672" t="s">
        <v>1582</v>
      </c>
      <c r="F249" s="280">
        <v>1</v>
      </c>
      <c r="G249" s="675" t="s">
        <v>1546</v>
      </c>
      <c r="H249" s="675" t="s">
        <v>31</v>
      </c>
      <c r="I249" s="670" t="s">
        <v>1664</v>
      </c>
      <c r="J249" s="186" t="s">
        <v>1665</v>
      </c>
      <c r="K249" s="281" t="s">
        <v>1666</v>
      </c>
      <c r="L249" s="209" t="s">
        <v>1667</v>
      </c>
      <c r="M249" s="209" t="s">
        <v>1668</v>
      </c>
      <c r="N249" s="197">
        <v>1</v>
      </c>
      <c r="O249" s="282" t="s">
        <v>466</v>
      </c>
      <c r="P249" s="283">
        <v>45637</v>
      </c>
      <c r="Q249" s="283">
        <v>45991</v>
      </c>
      <c r="R249" s="639" t="s">
        <v>1312</v>
      </c>
      <c r="S249" s="185" t="s">
        <v>1669</v>
      </c>
      <c r="T249" s="186" t="s">
        <v>1670</v>
      </c>
      <c r="U249" s="187" t="s">
        <v>864</v>
      </c>
      <c r="V249" s="216" t="s">
        <v>1668</v>
      </c>
      <c r="W249" s="197">
        <v>1</v>
      </c>
      <c r="X249" s="215" t="s">
        <v>1671</v>
      </c>
      <c r="Y249" s="187">
        <v>100</v>
      </c>
      <c r="Z249" s="190">
        <v>45912</v>
      </c>
      <c r="AA249" s="225" t="s">
        <v>590</v>
      </c>
      <c r="AB249"/>
      <c r="AC249" s="530"/>
      <c r="AE249" s="4">
        <f t="shared" si="3"/>
        <v>472</v>
      </c>
      <c r="AF249" s="211" t="s">
        <v>866</v>
      </c>
    </row>
    <row r="250" spans="1:32" ht="130.5" hidden="1" customHeight="1">
      <c r="A250" s="285">
        <v>247</v>
      </c>
      <c r="B250" s="286">
        <v>2023</v>
      </c>
      <c r="C250" s="287">
        <v>194</v>
      </c>
      <c r="D250" s="287">
        <v>2024</v>
      </c>
      <c r="E250" s="674"/>
      <c r="F250" s="288">
        <v>2</v>
      </c>
      <c r="G250" s="679"/>
      <c r="H250" s="680"/>
      <c r="I250" s="671"/>
      <c r="J250" s="289" t="s">
        <v>1665</v>
      </c>
      <c r="K250" s="290" t="s">
        <v>1672</v>
      </c>
      <c r="L250" s="289" t="s">
        <v>1673</v>
      </c>
      <c r="M250" s="289" t="s">
        <v>1674</v>
      </c>
      <c r="N250" s="291">
        <v>1</v>
      </c>
      <c r="O250" s="292" t="s">
        <v>475</v>
      </c>
      <c r="P250" s="293">
        <v>45646</v>
      </c>
      <c r="Q250" s="237">
        <v>45991</v>
      </c>
      <c r="R250" s="639" t="s">
        <v>1312</v>
      </c>
      <c r="S250" s="175" t="s">
        <v>1640</v>
      </c>
      <c r="T250" s="192" t="s">
        <v>1675</v>
      </c>
      <c r="U250" s="153" t="s">
        <v>864</v>
      </c>
      <c r="V250" s="257" t="s">
        <v>1674</v>
      </c>
      <c r="W250" s="200">
        <v>100</v>
      </c>
      <c r="X250" s="215" t="s">
        <v>1676</v>
      </c>
      <c r="Y250" s="153">
        <v>100</v>
      </c>
      <c r="Z250" s="153" t="s">
        <v>1622</v>
      </c>
      <c r="AA250" s="225" t="s">
        <v>590</v>
      </c>
      <c r="AB250"/>
      <c r="AC250" s="530"/>
      <c r="AE250" s="4">
        <f t="shared" si="3"/>
        <v>233</v>
      </c>
      <c r="AF250" s="211" t="s">
        <v>866</v>
      </c>
    </row>
    <row r="251" spans="1:32" ht="150.75" hidden="1" customHeight="1">
      <c r="A251" s="267">
        <v>248</v>
      </c>
      <c r="B251" s="268">
        <v>2023</v>
      </c>
      <c r="C251" s="222">
        <v>194</v>
      </c>
      <c r="D251" s="222">
        <v>2024</v>
      </c>
      <c r="E251" s="658" t="s">
        <v>1590</v>
      </c>
      <c r="F251" s="271">
        <v>1</v>
      </c>
      <c r="G251" s="221" t="s">
        <v>1546</v>
      </c>
      <c r="H251" s="272" t="s">
        <v>31</v>
      </c>
      <c r="I251" s="294" t="s">
        <v>1677</v>
      </c>
      <c r="J251" s="148" t="s">
        <v>1678</v>
      </c>
      <c r="K251" s="143" t="s">
        <v>1679</v>
      </c>
      <c r="L251" s="143" t="s">
        <v>1680</v>
      </c>
      <c r="M251" s="143" t="s">
        <v>1681</v>
      </c>
      <c r="N251" s="273">
        <v>1</v>
      </c>
      <c r="O251" s="273" t="s">
        <v>505</v>
      </c>
      <c r="P251" s="275">
        <v>45637</v>
      </c>
      <c r="Q251" s="233">
        <v>45809</v>
      </c>
      <c r="R251" s="639" t="s">
        <v>1312</v>
      </c>
      <c r="S251" s="122" t="s">
        <v>1553</v>
      </c>
      <c r="T251" s="148" t="s">
        <v>1682</v>
      </c>
      <c r="U251" s="114" t="s">
        <v>864</v>
      </c>
      <c r="V251" s="273" t="s">
        <v>1681</v>
      </c>
      <c r="W251" s="207">
        <v>1</v>
      </c>
      <c r="X251" s="149" t="s">
        <v>1683</v>
      </c>
      <c r="Y251" s="114">
        <v>100</v>
      </c>
      <c r="Z251" s="138">
        <v>45971</v>
      </c>
      <c r="AA251" s="225" t="s">
        <v>590</v>
      </c>
      <c r="AB251"/>
      <c r="AC251" s="530"/>
      <c r="AE251" s="4">
        <f t="shared" si="3"/>
        <v>113</v>
      </c>
      <c r="AF251" s="211" t="s">
        <v>866</v>
      </c>
    </row>
    <row r="252" spans="1:32" ht="135" hidden="1">
      <c r="A252" s="277">
        <v>249</v>
      </c>
      <c r="B252" s="278">
        <v>2023</v>
      </c>
      <c r="C252" s="279">
        <v>194</v>
      </c>
      <c r="D252" s="279">
        <v>2024</v>
      </c>
      <c r="E252" s="672" t="s">
        <v>1598</v>
      </c>
      <c r="F252" s="280">
        <v>1</v>
      </c>
      <c r="G252" s="675" t="s">
        <v>1546</v>
      </c>
      <c r="H252" s="675" t="s">
        <v>31</v>
      </c>
      <c r="I252" s="670" t="s">
        <v>1684</v>
      </c>
      <c r="J252" s="186" t="s">
        <v>1685</v>
      </c>
      <c r="K252" s="209" t="s">
        <v>1686</v>
      </c>
      <c r="L252" s="209" t="s">
        <v>1687</v>
      </c>
      <c r="M252" s="209" t="s">
        <v>1688</v>
      </c>
      <c r="N252" s="216">
        <v>1</v>
      </c>
      <c r="O252" s="282" t="s">
        <v>466</v>
      </c>
      <c r="P252" s="283">
        <v>45637</v>
      </c>
      <c r="Q252" s="283">
        <v>45991</v>
      </c>
      <c r="R252" s="639" t="s">
        <v>1312</v>
      </c>
      <c r="S252" s="189" t="s">
        <v>1640</v>
      </c>
      <c r="T252" s="186" t="s">
        <v>1689</v>
      </c>
      <c r="U252" s="187" t="s">
        <v>864</v>
      </c>
      <c r="V252" s="216" t="s">
        <v>1688</v>
      </c>
      <c r="W252" s="197">
        <v>1</v>
      </c>
      <c r="X252" s="215" t="s">
        <v>1690</v>
      </c>
      <c r="Y252" s="187">
        <v>100</v>
      </c>
      <c r="Z252" s="187" t="s">
        <v>1622</v>
      </c>
      <c r="AA252" s="225" t="s">
        <v>590</v>
      </c>
      <c r="AB252"/>
      <c r="AC252" s="530"/>
      <c r="AE252" s="4">
        <f t="shared" si="3"/>
        <v>262</v>
      </c>
      <c r="AF252" s="211" t="s">
        <v>866</v>
      </c>
    </row>
    <row r="253" spans="1:32" ht="160.5" hidden="1" customHeight="1">
      <c r="A253" s="285">
        <v>250</v>
      </c>
      <c r="B253" s="286">
        <v>2023</v>
      </c>
      <c r="C253" s="287">
        <v>194</v>
      </c>
      <c r="D253" s="287">
        <v>2024</v>
      </c>
      <c r="E253" s="674"/>
      <c r="F253" s="288">
        <v>2</v>
      </c>
      <c r="G253" s="679"/>
      <c r="H253" s="679"/>
      <c r="I253" s="671"/>
      <c r="J253" s="209" t="s">
        <v>1623</v>
      </c>
      <c r="K253" s="295" t="s">
        <v>1691</v>
      </c>
      <c r="L253" s="257" t="s">
        <v>1692</v>
      </c>
      <c r="M253" s="257" t="s">
        <v>1081</v>
      </c>
      <c r="N253" s="296">
        <v>2</v>
      </c>
      <c r="O253" s="297" t="s">
        <v>1693</v>
      </c>
      <c r="P253" s="293">
        <v>45637</v>
      </c>
      <c r="Q253" s="237">
        <v>46022</v>
      </c>
      <c r="R253" s="639" t="s">
        <v>1312</v>
      </c>
      <c r="S253" s="175" t="s">
        <v>1640</v>
      </c>
      <c r="T253" s="298" t="s">
        <v>1694</v>
      </c>
      <c r="U253" s="153" t="s">
        <v>864</v>
      </c>
      <c r="V253" s="257" t="s">
        <v>1081</v>
      </c>
      <c r="W253" s="200">
        <v>2</v>
      </c>
      <c r="X253" s="313" t="s">
        <v>1695</v>
      </c>
      <c r="Y253" s="153">
        <v>100</v>
      </c>
      <c r="Z253" s="155">
        <v>46357</v>
      </c>
      <c r="AA253" s="260" t="s">
        <v>590</v>
      </c>
      <c r="AB253"/>
      <c r="AC253" s="530"/>
      <c r="AE253" s="4">
        <f t="shared" si="3"/>
        <v>450</v>
      </c>
      <c r="AF253" s="211" t="s">
        <v>866</v>
      </c>
    </row>
    <row r="254" spans="1:32" ht="133.15" hidden="1" customHeight="1">
      <c r="A254" s="175">
        <v>251</v>
      </c>
      <c r="B254" s="286">
        <v>2024</v>
      </c>
      <c r="C254" s="287">
        <v>160</v>
      </c>
      <c r="D254" s="287">
        <v>2025</v>
      </c>
      <c r="E254" s="633" t="s">
        <v>377</v>
      </c>
      <c r="F254" s="153">
        <v>1</v>
      </c>
      <c r="G254" s="299" t="s">
        <v>1696</v>
      </c>
      <c r="H254" s="245" t="s">
        <v>592</v>
      </c>
      <c r="I254" s="186" t="s">
        <v>1697</v>
      </c>
      <c r="J254" s="186" t="s">
        <v>1698</v>
      </c>
      <c r="K254" s="313" t="s">
        <v>1699</v>
      </c>
      <c r="L254" s="306" t="s">
        <v>1700</v>
      </c>
      <c r="M254" s="306" t="s">
        <v>1701</v>
      </c>
      <c r="N254" s="308">
        <v>100</v>
      </c>
      <c r="O254" s="306" t="s">
        <v>1702</v>
      </c>
      <c r="P254" s="300">
        <v>45834</v>
      </c>
      <c r="Q254" s="301">
        <v>46022</v>
      </c>
      <c r="R254" s="640" t="s">
        <v>38</v>
      </c>
      <c r="S254" s="151">
        <v>46143</v>
      </c>
      <c r="T254" s="209" t="s">
        <v>1703</v>
      </c>
      <c r="U254" s="153" t="s">
        <v>864</v>
      </c>
      <c r="V254" s="306" t="s">
        <v>1701</v>
      </c>
      <c r="W254" s="308">
        <v>100</v>
      </c>
      <c r="X254" s="313" t="s">
        <v>1704</v>
      </c>
      <c r="Y254" s="200">
        <v>100</v>
      </c>
      <c r="Z254" s="155">
        <v>46266</v>
      </c>
      <c r="AA254" s="260" t="s">
        <v>590</v>
      </c>
      <c r="AC254" s="530"/>
      <c r="AE254" s="4">
        <f t="shared" si="3"/>
        <v>295</v>
      </c>
      <c r="AF254" s="211" t="s">
        <v>866</v>
      </c>
    </row>
    <row r="255" spans="1:32" ht="133.15" hidden="1" customHeight="1">
      <c r="A255" s="189">
        <v>252</v>
      </c>
      <c r="B255" s="278">
        <v>2024</v>
      </c>
      <c r="C255" s="279">
        <v>160</v>
      </c>
      <c r="D255" s="279">
        <v>2025</v>
      </c>
      <c r="E255" s="632" t="s">
        <v>397</v>
      </c>
      <c r="F255" s="187">
        <v>1</v>
      </c>
      <c r="G255" s="329" t="s">
        <v>1696</v>
      </c>
      <c r="H255" s="222" t="s">
        <v>592</v>
      </c>
      <c r="I255" s="186" t="s">
        <v>1705</v>
      </c>
      <c r="J255" s="186" t="s">
        <v>1706</v>
      </c>
      <c r="K255" s="313" t="s">
        <v>1707</v>
      </c>
      <c r="L255" s="306" t="s">
        <v>1708</v>
      </c>
      <c r="M255" s="306" t="s">
        <v>1709</v>
      </c>
      <c r="N255" s="308">
        <v>100</v>
      </c>
      <c r="O255" s="306" t="s">
        <v>1710</v>
      </c>
      <c r="P255" s="302">
        <v>45834</v>
      </c>
      <c r="Q255" s="233">
        <v>46022</v>
      </c>
      <c r="R255" s="641" t="s">
        <v>38</v>
      </c>
      <c r="S255" s="151">
        <v>46143</v>
      </c>
      <c r="T255" s="209" t="s">
        <v>1711</v>
      </c>
      <c r="U255" s="153" t="s">
        <v>864</v>
      </c>
      <c r="V255" s="306" t="s">
        <v>1709</v>
      </c>
      <c r="W255" s="308">
        <v>100</v>
      </c>
      <c r="X255" s="313" t="s">
        <v>1712</v>
      </c>
      <c r="Y255" s="200">
        <v>100</v>
      </c>
      <c r="Z255" s="155">
        <v>46266</v>
      </c>
      <c r="AA255" s="260" t="s">
        <v>590</v>
      </c>
      <c r="AC255" s="530"/>
      <c r="AE255" s="4">
        <f t="shared" si="3"/>
        <v>270</v>
      </c>
      <c r="AF255" s="211" t="s">
        <v>866</v>
      </c>
    </row>
    <row r="256" spans="1:32" ht="189" hidden="1" customHeight="1">
      <c r="A256" s="189">
        <v>253</v>
      </c>
      <c r="B256" s="278">
        <v>2024</v>
      </c>
      <c r="C256" s="279">
        <v>160</v>
      </c>
      <c r="D256" s="279">
        <v>2025</v>
      </c>
      <c r="E256" s="632" t="s">
        <v>412</v>
      </c>
      <c r="F256" s="187">
        <v>1</v>
      </c>
      <c r="G256" s="329" t="s">
        <v>1696</v>
      </c>
      <c r="H256" s="222" t="s">
        <v>592</v>
      </c>
      <c r="I256" s="186" t="s">
        <v>1713</v>
      </c>
      <c r="J256" s="186" t="s">
        <v>1714</v>
      </c>
      <c r="K256" s="313" t="s">
        <v>1715</v>
      </c>
      <c r="L256" s="306" t="s">
        <v>1716</v>
      </c>
      <c r="M256" s="306" t="s">
        <v>1717</v>
      </c>
      <c r="N256" s="308">
        <v>100</v>
      </c>
      <c r="O256" s="306" t="s">
        <v>1710</v>
      </c>
      <c r="P256" s="635">
        <v>45834</v>
      </c>
      <c r="Q256" s="283">
        <v>46022</v>
      </c>
      <c r="R256" s="639" t="s">
        <v>38</v>
      </c>
      <c r="S256" s="195">
        <v>46143</v>
      </c>
      <c r="T256" s="209" t="s">
        <v>1718</v>
      </c>
      <c r="U256" s="153" t="s">
        <v>864</v>
      </c>
      <c r="V256" s="306" t="s">
        <v>1717</v>
      </c>
      <c r="W256" s="308">
        <v>100</v>
      </c>
      <c r="X256" s="313" t="s">
        <v>1719</v>
      </c>
      <c r="Y256" s="197">
        <v>100</v>
      </c>
      <c r="Z256" s="155">
        <v>46266</v>
      </c>
      <c r="AA256" s="260" t="s">
        <v>590</v>
      </c>
      <c r="AC256" s="530"/>
      <c r="AE256" s="4">
        <f t="shared" si="3"/>
        <v>316</v>
      </c>
      <c r="AF256" s="211" t="s">
        <v>866</v>
      </c>
    </row>
    <row r="257" spans="1:32" ht="175.5">
      <c r="A257" s="189">
        <v>254</v>
      </c>
      <c r="B257" s="278">
        <v>2024</v>
      </c>
      <c r="C257" s="279">
        <v>160</v>
      </c>
      <c r="D257" s="279">
        <v>2025</v>
      </c>
      <c r="E257" s="187" t="s">
        <v>460</v>
      </c>
      <c r="F257" s="187">
        <v>1</v>
      </c>
      <c r="G257" s="329" t="s">
        <v>1696</v>
      </c>
      <c r="H257" s="222" t="s">
        <v>624</v>
      </c>
      <c r="I257" s="598" t="s">
        <v>1720</v>
      </c>
      <c r="J257" s="186" t="s">
        <v>1721</v>
      </c>
      <c r="K257" s="599" t="s">
        <v>1722</v>
      </c>
      <c r="L257" s="306" t="s">
        <v>1723</v>
      </c>
      <c r="M257" s="304" t="s">
        <v>1724</v>
      </c>
      <c r="N257" s="305">
        <v>1</v>
      </c>
      <c r="O257" s="306" t="s">
        <v>1702</v>
      </c>
      <c r="P257" s="596">
        <v>45836</v>
      </c>
      <c r="Q257" s="596">
        <v>46081</v>
      </c>
      <c r="R257" s="284" t="s">
        <v>1611</v>
      </c>
      <c r="S257" s="597">
        <v>46080</v>
      </c>
      <c r="T257" s="600" t="s">
        <v>1725</v>
      </c>
      <c r="U257" s="197" t="s">
        <v>864</v>
      </c>
      <c r="V257" s="304" t="s">
        <v>1724</v>
      </c>
      <c r="W257" s="308">
        <v>1</v>
      </c>
      <c r="X257" s="600" t="s">
        <v>1726</v>
      </c>
      <c r="Y257" s="197">
        <v>100</v>
      </c>
      <c r="Z257" s="155" t="s">
        <v>1727</v>
      </c>
      <c r="AA257" s="225" t="s">
        <v>590</v>
      </c>
      <c r="AC257" s="530"/>
      <c r="AF257" s="188"/>
    </row>
    <row r="258" spans="1:32" ht="409.5" hidden="1">
      <c r="A258" s="106">
        <v>255</v>
      </c>
      <c r="B258" s="268">
        <v>2024</v>
      </c>
      <c r="C258" s="222">
        <v>160</v>
      </c>
      <c r="D258" s="222">
        <v>2025</v>
      </c>
      <c r="E258" s="642" t="s">
        <v>469</v>
      </c>
      <c r="F258" s="114">
        <v>1</v>
      </c>
      <c r="G258" s="221" t="s">
        <v>1696</v>
      </c>
      <c r="H258" s="222" t="s">
        <v>624</v>
      </c>
      <c r="I258" s="612" t="s">
        <v>1728</v>
      </c>
      <c r="J258" s="148" t="s">
        <v>1729</v>
      </c>
      <c r="K258" s="610" t="s">
        <v>1730</v>
      </c>
      <c r="L258" s="303" t="s">
        <v>1731</v>
      </c>
      <c r="M258" s="303" t="s">
        <v>1732</v>
      </c>
      <c r="N258" s="613">
        <v>1</v>
      </c>
      <c r="O258" s="614" t="s">
        <v>1702</v>
      </c>
      <c r="P258" s="596">
        <v>45834</v>
      </c>
      <c r="Q258" s="596">
        <v>46022</v>
      </c>
      <c r="R258" s="639" t="s">
        <v>38</v>
      </c>
      <c r="S258" s="195">
        <v>46143</v>
      </c>
      <c r="T258" s="209" t="s">
        <v>1733</v>
      </c>
      <c r="U258" s="153" t="s">
        <v>864</v>
      </c>
      <c r="V258" s="306" t="s">
        <v>1732</v>
      </c>
      <c r="W258" s="308">
        <v>1</v>
      </c>
      <c r="X258" s="313" t="s">
        <v>1734</v>
      </c>
      <c r="Y258" s="197">
        <v>80</v>
      </c>
      <c r="Z258" s="155">
        <v>46266</v>
      </c>
      <c r="AA258" s="260" t="s">
        <v>590</v>
      </c>
      <c r="AC258" s="530"/>
      <c r="AE258" s="4">
        <f>LEN(X258)</f>
        <v>498</v>
      </c>
      <c r="AF258" s="211" t="s">
        <v>866</v>
      </c>
    </row>
    <row r="259" spans="1:32" ht="225">
      <c r="A259" s="189">
        <v>256</v>
      </c>
      <c r="B259" s="278">
        <v>2024</v>
      </c>
      <c r="C259" s="279">
        <v>160</v>
      </c>
      <c r="D259" s="279">
        <v>2025</v>
      </c>
      <c r="E259" s="187" t="s">
        <v>1735</v>
      </c>
      <c r="F259" s="187">
        <v>1</v>
      </c>
      <c r="G259" s="329" t="s">
        <v>1696</v>
      </c>
      <c r="H259" s="279" t="s">
        <v>1219</v>
      </c>
      <c r="I259" s="186" t="s">
        <v>1736</v>
      </c>
      <c r="J259" s="186" t="s">
        <v>1737</v>
      </c>
      <c r="K259" s="186" t="s">
        <v>1738</v>
      </c>
      <c r="L259" s="306" t="s">
        <v>1739</v>
      </c>
      <c r="M259" s="306" t="s">
        <v>1740</v>
      </c>
      <c r="N259" s="308">
        <v>100</v>
      </c>
      <c r="O259" s="306" t="s">
        <v>344</v>
      </c>
      <c r="P259" s="596">
        <v>45834</v>
      </c>
      <c r="Q259" s="596">
        <v>46184</v>
      </c>
      <c r="R259" s="284" t="s">
        <v>1611</v>
      </c>
      <c r="S259" s="195">
        <v>46191</v>
      </c>
      <c r="T259" s="186" t="s">
        <v>1741</v>
      </c>
      <c r="U259" s="197" t="s">
        <v>864</v>
      </c>
      <c r="V259" s="306" t="s">
        <v>1740</v>
      </c>
      <c r="W259" s="197">
        <v>100</v>
      </c>
      <c r="X259" s="186" t="s">
        <v>1742</v>
      </c>
      <c r="Y259" s="197">
        <v>100</v>
      </c>
      <c r="Z259" s="667">
        <v>46209</v>
      </c>
      <c r="AA259" s="260" t="s">
        <v>590</v>
      </c>
      <c r="AC259" s="530"/>
      <c r="AF259" s="188"/>
    </row>
    <row r="260" spans="1:32" ht="409.5" hidden="1">
      <c r="A260" s="624">
        <v>257</v>
      </c>
      <c r="B260" s="625">
        <v>2024</v>
      </c>
      <c r="C260" s="245">
        <v>160</v>
      </c>
      <c r="D260" s="245">
        <v>2025</v>
      </c>
      <c r="E260" s="643" t="s">
        <v>1743</v>
      </c>
      <c r="F260" s="159">
        <v>1</v>
      </c>
      <c r="G260" s="626" t="s">
        <v>1696</v>
      </c>
      <c r="H260" s="245" t="s">
        <v>1219</v>
      </c>
      <c r="I260" s="627" t="s">
        <v>1744</v>
      </c>
      <c r="J260" s="628" t="s">
        <v>1745</v>
      </c>
      <c r="K260" s="629" t="s">
        <v>1746</v>
      </c>
      <c r="L260" s="614" t="s">
        <v>944</v>
      </c>
      <c r="M260" s="614" t="s">
        <v>1747</v>
      </c>
      <c r="N260" s="613">
        <v>3</v>
      </c>
      <c r="O260" s="614" t="s">
        <v>1430</v>
      </c>
      <c r="P260" s="630">
        <v>45834</v>
      </c>
      <c r="Q260" s="630">
        <v>46022</v>
      </c>
      <c r="R260" s="639" t="s">
        <v>38</v>
      </c>
      <c r="S260" s="189" t="s">
        <v>1622</v>
      </c>
      <c r="T260" s="209" t="s">
        <v>1748</v>
      </c>
      <c r="U260" s="197" t="s">
        <v>864</v>
      </c>
      <c r="V260" s="306" t="s">
        <v>1749</v>
      </c>
      <c r="W260" s="197">
        <v>3</v>
      </c>
      <c r="X260" s="209" t="s">
        <v>1750</v>
      </c>
      <c r="Y260" s="197">
        <v>100</v>
      </c>
      <c r="Z260" s="155">
        <v>46204</v>
      </c>
      <c r="AA260" s="260" t="s">
        <v>590</v>
      </c>
      <c r="AC260" s="530"/>
      <c r="AE260" s="4">
        <f>LEN(X260)</f>
        <v>231</v>
      </c>
      <c r="AF260" s="211" t="s">
        <v>866</v>
      </c>
    </row>
    <row r="261" spans="1:32" ht="206.25" customHeight="1">
      <c r="A261" s="189">
        <v>258</v>
      </c>
      <c r="B261" s="278">
        <v>2024</v>
      </c>
      <c r="C261" s="279">
        <v>160</v>
      </c>
      <c r="D261" s="279">
        <v>2025</v>
      </c>
      <c r="E261" s="187" t="s">
        <v>1743</v>
      </c>
      <c r="F261" s="187">
        <v>2</v>
      </c>
      <c r="G261" s="329" t="s">
        <v>1696</v>
      </c>
      <c r="H261" s="279" t="s">
        <v>1219</v>
      </c>
      <c r="I261" s="186" t="s">
        <v>1744</v>
      </c>
      <c r="J261" s="186" t="s">
        <v>1751</v>
      </c>
      <c r="K261" s="186" t="s">
        <v>1752</v>
      </c>
      <c r="L261" s="306" t="s">
        <v>1753</v>
      </c>
      <c r="M261" s="306" t="s">
        <v>1749</v>
      </c>
      <c r="N261" s="308">
        <v>100</v>
      </c>
      <c r="O261" s="306" t="s">
        <v>344</v>
      </c>
      <c r="P261" s="596">
        <v>45834</v>
      </c>
      <c r="Q261" s="596">
        <v>46184</v>
      </c>
      <c r="R261" s="284" t="s">
        <v>1611</v>
      </c>
      <c r="S261" s="195">
        <v>46191</v>
      </c>
      <c r="T261" s="186" t="s">
        <v>1754</v>
      </c>
      <c r="U261" s="197" t="s">
        <v>864</v>
      </c>
      <c r="V261" s="306" t="s">
        <v>1755</v>
      </c>
      <c r="W261" s="197">
        <v>100</v>
      </c>
      <c r="X261" s="209" t="s">
        <v>1756</v>
      </c>
      <c r="Y261" s="197">
        <v>100</v>
      </c>
      <c r="Z261" s="667">
        <v>46209</v>
      </c>
      <c r="AA261" s="260" t="s">
        <v>590</v>
      </c>
      <c r="AC261" s="530"/>
      <c r="AF261" s="188"/>
    </row>
    <row r="262" spans="1:32" ht="180.75" customHeight="1">
      <c r="A262" s="189">
        <v>259</v>
      </c>
      <c r="B262" s="278">
        <v>2024</v>
      </c>
      <c r="C262" s="279">
        <v>160</v>
      </c>
      <c r="D262" s="279">
        <v>2025</v>
      </c>
      <c r="E262" s="187" t="s">
        <v>1743</v>
      </c>
      <c r="F262" s="187">
        <v>3</v>
      </c>
      <c r="G262" s="329" t="s">
        <v>1696</v>
      </c>
      <c r="H262" s="279" t="s">
        <v>1219</v>
      </c>
      <c r="I262" s="186" t="s">
        <v>1744</v>
      </c>
      <c r="J262" s="186" t="s">
        <v>1757</v>
      </c>
      <c r="K262" s="186" t="s">
        <v>1758</v>
      </c>
      <c r="L262" s="306" t="s">
        <v>1759</v>
      </c>
      <c r="M262" s="306" t="s">
        <v>1755</v>
      </c>
      <c r="N262" s="308">
        <v>100</v>
      </c>
      <c r="O262" s="306" t="s">
        <v>344</v>
      </c>
      <c r="P262" s="596">
        <v>45834</v>
      </c>
      <c r="Q262" s="596">
        <v>46184</v>
      </c>
      <c r="R262" s="284" t="s">
        <v>1611</v>
      </c>
      <c r="S262" s="195">
        <v>46191</v>
      </c>
      <c r="T262" s="186" t="s">
        <v>1741</v>
      </c>
      <c r="U262" s="197" t="s">
        <v>864</v>
      </c>
      <c r="V262" s="306" t="s">
        <v>1760</v>
      </c>
      <c r="W262" s="197">
        <v>100</v>
      </c>
      <c r="X262" s="186" t="s">
        <v>1742</v>
      </c>
      <c r="Y262" s="197">
        <v>100</v>
      </c>
      <c r="Z262" s="667">
        <v>46209</v>
      </c>
      <c r="AA262" s="260" t="s">
        <v>590</v>
      </c>
      <c r="AC262" s="530"/>
      <c r="AF262" s="188"/>
    </row>
    <row r="263" spans="1:32" ht="111.75" hidden="1" customHeight="1">
      <c r="A263" s="624">
        <v>260</v>
      </c>
      <c r="B263" s="625">
        <v>2024</v>
      </c>
      <c r="C263" s="245">
        <v>160</v>
      </c>
      <c r="D263" s="245">
        <v>2025</v>
      </c>
      <c r="E263" s="643" t="s">
        <v>1743</v>
      </c>
      <c r="F263" s="159">
        <v>4</v>
      </c>
      <c r="G263" s="299" t="s">
        <v>1696</v>
      </c>
      <c r="H263" s="245" t="s">
        <v>1219</v>
      </c>
      <c r="I263" s="627" t="s">
        <v>1744</v>
      </c>
      <c r="J263" s="628" t="s">
        <v>1761</v>
      </c>
      <c r="K263" s="629" t="s">
        <v>1762</v>
      </c>
      <c r="L263" s="614" t="s">
        <v>1042</v>
      </c>
      <c r="M263" s="614" t="s">
        <v>1763</v>
      </c>
      <c r="N263" s="613">
        <v>1</v>
      </c>
      <c r="O263" s="614" t="s">
        <v>1693</v>
      </c>
      <c r="P263" s="630">
        <v>45834</v>
      </c>
      <c r="Q263" s="630">
        <v>46022</v>
      </c>
      <c r="R263" s="639" t="s">
        <v>38</v>
      </c>
      <c r="S263" s="189" t="s">
        <v>1627</v>
      </c>
      <c r="T263" s="314" t="s">
        <v>1764</v>
      </c>
      <c r="U263" s="153" t="s">
        <v>864</v>
      </c>
      <c r="V263" s="306" t="s">
        <v>1765</v>
      </c>
      <c r="W263" s="200">
        <v>1</v>
      </c>
      <c r="X263" s="209" t="s">
        <v>1766</v>
      </c>
      <c r="Y263" s="197">
        <v>100</v>
      </c>
      <c r="Z263" s="155">
        <v>46054</v>
      </c>
      <c r="AA263" s="260" t="s">
        <v>590</v>
      </c>
      <c r="AC263" s="530"/>
      <c r="AE263" s="4">
        <f>LEN(X263)</f>
        <v>178</v>
      </c>
      <c r="AF263" s="211" t="s">
        <v>866</v>
      </c>
    </row>
    <row r="264" spans="1:32" ht="133.15" customHeight="1">
      <c r="A264" s="189">
        <v>261</v>
      </c>
      <c r="B264" s="278">
        <v>2024</v>
      </c>
      <c r="C264" s="279">
        <v>160</v>
      </c>
      <c r="D264" s="279">
        <v>2025</v>
      </c>
      <c r="E264" s="187" t="s">
        <v>1767</v>
      </c>
      <c r="F264" s="187">
        <v>1</v>
      </c>
      <c r="G264" s="329" t="s">
        <v>1696</v>
      </c>
      <c r="H264" s="279" t="s">
        <v>1219</v>
      </c>
      <c r="I264" s="186" t="s">
        <v>1768</v>
      </c>
      <c r="J264" s="186" t="s">
        <v>1769</v>
      </c>
      <c r="K264" s="186" t="s">
        <v>1770</v>
      </c>
      <c r="L264" s="306" t="s">
        <v>1771</v>
      </c>
      <c r="M264" s="306" t="s">
        <v>1760</v>
      </c>
      <c r="N264" s="308">
        <v>1</v>
      </c>
      <c r="O264" s="306" t="s">
        <v>344</v>
      </c>
      <c r="P264" s="596">
        <v>45834</v>
      </c>
      <c r="Q264" s="596">
        <v>46184</v>
      </c>
      <c r="R264" s="284" t="s">
        <v>1611</v>
      </c>
      <c r="S264" s="195">
        <v>46191</v>
      </c>
      <c r="T264" s="186" t="s">
        <v>1772</v>
      </c>
      <c r="U264" s="197" t="s">
        <v>864</v>
      </c>
      <c r="V264" s="306" t="s">
        <v>1760</v>
      </c>
      <c r="W264" s="197">
        <v>1</v>
      </c>
      <c r="X264" s="186" t="s">
        <v>1773</v>
      </c>
      <c r="Y264" s="197">
        <v>100</v>
      </c>
      <c r="Z264" s="667">
        <v>46209</v>
      </c>
      <c r="AA264" s="260" t="s">
        <v>590</v>
      </c>
      <c r="AC264" s="530"/>
      <c r="AF264" s="188"/>
    </row>
    <row r="265" spans="1:32" ht="144" customHeight="1">
      <c r="A265" s="189">
        <v>262</v>
      </c>
      <c r="B265" s="278">
        <v>2024</v>
      </c>
      <c r="C265" s="279">
        <v>160</v>
      </c>
      <c r="D265" s="279">
        <v>2025</v>
      </c>
      <c r="E265" s="187" t="s">
        <v>1774</v>
      </c>
      <c r="F265" s="187">
        <v>1</v>
      </c>
      <c r="G265" s="329" t="s">
        <v>1696</v>
      </c>
      <c r="H265" s="279" t="s">
        <v>1219</v>
      </c>
      <c r="I265" s="186" t="s">
        <v>1775</v>
      </c>
      <c r="J265" s="186" t="s">
        <v>1776</v>
      </c>
      <c r="K265" s="186" t="s">
        <v>1777</v>
      </c>
      <c r="L265" s="306" t="s">
        <v>1778</v>
      </c>
      <c r="M265" s="306" t="s">
        <v>1765</v>
      </c>
      <c r="N265" s="308">
        <v>100</v>
      </c>
      <c r="O265" s="306" t="s">
        <v>344</v>
      </c>
      <c r="P265" s="596">
        <v>45834</v>
      </c>
      <c r="Q265" s="596">
        <v>46184</v>
      </c>
      <c r="R265" s="284" t="s">
        <v>1611</v>
      </c>
      <c r="S265" s="195">
        <v>46191</v>
      </c>
      <c r="T265" s="186" t="s">
        <v>1779</v>
      </c>
      <c r="U265" s="197" t="s">
        <v>864</v>
      </c>
      <c r="V265" s="306" t="s">
        <v>1765</v>
      </c>
      <c r="W265" s="197">
        <v>100</v>
      </c>
      <c r="X265" s="186" t="s">
        <v>1780</v>
      </c>
      <c r="Y265" s="197">
        <v>100</v>
      </c>
      <c r="Z265" s="667">
        <v>46205</v>
      </c>
      <c r="AA265" s="260" t="s">
        <v>590</v>
      </c>
      <c r="AC265" s="530"/>
      <c r="AF265" s="188"/>
    </row>
    <row r="266" spans="1:32" ht="272.45" hidden="1" customHeight="1">
      <c r="A266" s="175">
        <v>263</v>
      </c>
      <c r="B266" s="286">
        <v>2024</v>
      </c>
      <c r="C266" s="287">
        <v>160</v>
      </c>
      <c r="D266" s="287">
        <v>2025</v>
      </c>
      <c r="E266" s="633" t="s">
        <v>1781</v>
      </c>
      <c r="F266" s="153">
        <v>1</v>
      </c>
      <c r="G266" s="299" t="s">
        <v>1696</v>
      </c>
      <c r="H266" s="287" t="s">
        <v>1219</v>
      </c>
      <c r="I266" s="606" t="s">
        <v>1782</v>
      </c>
      <c r="J266" s="179" t="s">
        <v>1783</v>
      </c>
      <c r="K266" s="631" t="s">
        <v>1784</v>
      </c>
      <c r="L266" s="311" t="s">
        <v>1785</v>
      </c>
      <c r="M266" s="311" t="s">
        <v>1786</v>
      </c>
      <c r="N266" s="310">
        <v>1</v>
      </c>
      <c r="O266" s="311" t="s">
        <v>1787</v>
      </c>
      <c r="P266" s="312">
        <v>45834</v>
      </c>
      <c r="Q266" s="237">
        <v>46022</v>
      </c>
      <c r="R266" s="639" t="s">
        <v>38</v>
      </c>
      <c r="S266" s="175" t="s">
        <v>1788</v>
      </c>
      <c r="T266" s="194" t="s">
        <v>1789</v>
      </c>
      <c r="U266" s="197" t="s">
        <v>864</v>
      </c>
      <c r="V266" s="306" t="s">
        <v>1786</v>
      </c>
      <c r="W266" s="197">
        <v>1</v>
      </c>
      <c r="X266" s="202" t="s">
        <v>1790</v>
      </c>
      <c r="Y266" s="197">
        <v>100</v>
      </c>
      <c r="Z266" s="529">
        <v>46054</v>
      </c>
      <c r="AA266" s="225" t="s">
        <v>590</v>
      </c>
      <c r="AC266" s="530"/>
      <c r="AE266" s="4">
        <f t="shared" ref="AE266:AE273" si="4">LEN(X266)</f>
        <v>383</v>
      </c>
      <c r="AF266" s="211" t="s">
        <v>866</v>
      </c>
    </row>
    <row r="267" spans="1:32" ht="109.15" hidden="1" customHeight="1">
      <c r="A267" s="189">
        <v>264</v>
      </c>
      <c r="B267" s="278">
        <v>2024</v>
      </c>
      <c r="C267" s="279">
        <v>160</v>
      </c>
      <c r="D267" s="279">
        <v>2025</v>
      </c>
      <c r="E267" s="632" t="s">
        <v>1791</v>
      </c>
      <c r="F267" s="187">
        <v>1</v>
      </c>
      <c r="G267" s="221" t="s">
        <v>1696</v>
      </c>
      <c r="H267" s="279" t="s">
        <v>1219</v>
      </c>
      <c r="I267" s="598" t="s">
        <v>1792</v>
      </c>
      <c r="J267" s="186" t="s">
        <v>1793</v>
      </c>
      <c r="K267" s="599" t="s">
        <v>1794</v>
      </c>
      <c r="L267" s="306" t="s">
        <v>1795</v>
      </c>
      <c r="M267" s="306" t="s">
        <v>1795</v>
      </c>
      <c r="N267" s="310">
        <v>1</v>
      </c>
      <c r="O267" s="311" t="s">
        <v>1796</v>
      </c>
      <c r="P267" s="300">
        <v>45834</v>
      </c>
      <c r="Q267" s="301">
        <v>45930</v>
      </c>
      <c r="R267" s="639" t="s">
        <v>38</v>
      </c>
      <c r="S267" s="151">
        <v>45818</v>
      </c>
      <c r="T267" s="315" t="s">
        <v>1797</v>
      </c>
      <c r="U267" s="207" t="s">
        <v>864</v>
      </c>
      <c r="V267" s="306" t="s">
        <v>1798</v>
      </c>
      <c r="W267" s="197">
        <v>1</v>
      </c>
      <c r="X267" s="316" t="s">
        <v>1799</v>
      </c>
      <c r="Y267" s="197">
        <v>100</v>
      </c>
      <c r="Z267" s="529">
        <v>45848</v>
      </c>
      <c r="AA267" s="225" t="s">
        <v>590</v>
      </c>
      <c r="AC267" s="530" t="s">
        <v>866</v>
      </c>
      <c r="AE267" s="4">
        <f t="shared" si="4"/>
        <v>510</v>
      </c>
      <c r="AF267" s="211" t="s">
        <v>866</v>
      </c>
    </row>
    <row r="268" spans="1:32" ht="123" hidden="1" customHeight="1">
      <c r="A268" s="189">
        <v>265</v>
      </c>
      <c r="B268" s="278">
        <v>2024</v>
      </c>
      <c r="C268" s="279">
        <v>160</v>
      </c>
      <c r="D268" s="279">
        <v>2025</v>
      </c>
      <c r="E268" s="632" t="s">
        <v>1791</v>
      </c>
      <c r="F268" s="187">
        <v>2</v>
      </c>
      <c r="G268" s="221" t="s">
        <v>1696</v>
      </c>
      <c r="H268" s="279" t="s">
        <v>1219</v>
      </c>
      <c r="I268" s="598" t="s">
        <v>1800</v>
      </c>
      <c r="J268" s="186" t="s">
        <v>1793</v>
      </c>
      <c r="K268" s="599" t="s">
        <v>1801</v>
      </c>
      <c r="L268" s="306" t="s">
        <v>1802</v>
      </c>
      <c r="M268" s="306" t="s">
        <v>1803</v>
      </c>
      <c r="N268" s="308">
        <v>1</v>
      </c>
      <c r="O268" s="306" t="s">
        <v>1796</v>
      </c>
      <c r="P268" s="302">
        <v>45834</v>
      </c>
      <c r="Q268" s="233">
        <v>46022</v>
      </c>
      <c r="R268" s="639" t="s">
        <v>38</v>
      </c>
      <c r="S268" s="195" t="s">
        <v>1804</v>
      </c>
      <c r="T268" s="201" t="s">
        <v>1805</v>
      </c>
      <c r="U268" s="197" t="s">
        <v>864</v>
      </c>
      <c r="V268" s="317" t="s">
        <v>1803</v>
      </c>
      <c r="W268" s="197">
        <v>1</v>
      </c>
      <c r="X268" s="198" t="s">
        <v>1806</v>
      </c>
      <c r="Y268" s="197">
        <v>100</v>
      </c>
      <c r="Z268" s="196">
        <v>46143</v>
      </c>
      <c r="AA268" s="225" t="s">
        <v>590</v>
      </c>
      <c r="AC268" s="530"/>
      <c r="AE268" s="4">
        <f t="shared" si="4"/>
        <v>484</v>
      </c>
      <c r="AF268" s="211" t="s">
        <v>866</v>
      </c>
    </row>
    <row r="269" spans="1:32" ht="351.6" hidden="1" customHeight="1">
      <c r="A269" s="189">
        <v>266</v>
      </c>
      <c r="B269" s="278">
        <v>2024</v>
      </c>
      <c r="C269" s="279">
        <v>160</v>
      </c>
      <c r="D269" s="279">
        <v>2025</v>
      </c>
      <c r="E269" s="632" t="s">
        <v>1807</v>
      </c>
      <c r="F269" s="187">
        <v>1</v>
      </c>
      <c r="G269" s="329" t="s">
        <v>1696</v>
      </c>
      <c r="H269" s="279" t="s">
        <v>1219</v>
      </c>
      <c r="I269" s="598" t="s">
        <v>1808</v>
      </c>
      <c r="J269" s="186" t="s">
        <v>1809</v>
      </c>
      <c r="K269" s="599" t="s">
        <v>1810</v>
      </c>
      <c r="L269" s="306" t="s">
        <v>1811</v>
      </c>
      <c r="M269" s="306" t="s">
        <v>1812</v>
      </c>
      <c r="N269" s="308">
        <v>1</v>
      </c>
      <c r="O269" s="306" t="s">
        <v>1796</v>
      </c>
      <c r="P269" s="307">
        <v>45834</v>
      </c>
      <c r="Q269" s="283">
        <v>46022</v>
      </c>
      <c r="R269" s="639" t="s">
        <v>38</v>
      </c>
      <c r="S269" s="195" t="s">
        <v>1804</v>
      </c>
      <c r="T269" s="199" t="s">
        <v>1813</v>
      </c>
      <c r="U269" s="200" t="s">
        <v>864</v>
      </c>
      <c r="V269" s="317" t="s">
        <v>1812</v>
      </c>
      <c r="W269" s="197">
        <v>1</v>
      </c>
      <c r="X269" s="194" t="s">
        <v>1814</v>
      </c>
      <c r="Y269" s="197">
        <v>100</v>
      </c>
      <c r="Z269" s="196">
        <v>46054</v>
      </c>
      <c r="AA269" s="225" t="s">
        <v>590</v>
      </c>
      <c r="AC269" s="530"/>
      <c r="AE269" s="4">
        <f t="shared" si="4"/>
        <v>835</v>
      </c>
      <c r="AF269" s="211" t="s">
        <v>866</v>
      </c>
    </row>
    <row r="270" spans="1:32" ht="225.6" hidden="1" customHeight="1">
      <c r="A270" s="189">
        <v>267</v>
      </c>
      <c r="B270" s="278">
        <v>2024</v>
      </c>
      <c r="C270" s="279">
        <v>160</v>
      </c>
      <c r="D270" s="279">
        <v>2025</v>
      </c>
      <c r="E270" s="632" t="s">
        <v>337</v>
      </c>
      <c r="F270" s="187">
        <v>1</v>
      </c>
      <c r="G270" s="329" t="s">
        <v>1696</v>
      </c>
      <c r="H270" s="279" t="s">
        <v>556</v>
      </c>
      <c r="I270" s="598" t="s">
        <v>1815</v>
      </c>
      <c r="J270" s="186" t="s">
        <v>1816</v>
      </c>
      <c r="K270" s="599" t="s">
        <v>1817</v>
      </c>
      <c r="L270" s="306" t="s">
        <v>944</v>
      </c>
      <c r="M270" s="306" t="s">
        <v>1747</v>
      </c>
      <c r="N270" s="308">
        <v>1</v>
      </c>
      <c r="O270" s="311" t="s">
        <v>1818</v>
      </c>
      <c r="P270" s="312">
        <v>45834</v>
      </c>
      <c r="Q270" s="237">
        <v>45930</v>
      </c>
      <c r="R270" s="639" t="s">
        <v>38</v>
      </c>
      <c r="S270" s="151" t="s">
        <v>1819</v>
      </c>
      <c r="T270" s="194" t="s">
        <v>1820</v>
      </c>
      <c r="U270" s="194" t="s">
        <v>864</v>
      </c>
      <c r="V270" s="216" t="s">
        <v>1747</v>
      </c>
      <c r="W270" s="197">
        <v>1</v>
      </c>
      <c r="X270" s="194" t="s">
        <v>1821</v>
      </c>
      <c r="Y270" s="197">
        <v>100</v>
      </c>
      <c r="Z270" s="529">
        <v>45848</v>
      </c>
      <c r="AA270" s="260" t="s">
        <v>590</v>
      </c>
      <c r="AC270" s="530" t="s">
        <v>866</v>
      </c>
      <c r="AE270" s="4">
        <f t="shared" si="4"/>
        <v>685</v>
      </c>
      <c r="AF270" s="211" t="s">
        <v>866</v>
      </c>
    </row>
    <row r="271" spans="1:32" ht="175.5" hidden="1">
      <c r="A271" s="189">
        <v>268</v>
      </c>
      <c r="B271" s="278">
        <v>2024</v>
      </c>
      <c r="C271" s="279">
        <v>160</v>
      </c>
      <c r="D271" s="279">
        <v>2025</v>
      </c>
      <c r="E271" s="632" t="s">
        <v>1822</v>
      </c>
      <c r="F271" s="187">
        <v>1</v>
      </c>
      <c r="G271" s="329" t="s">
        <v>1696</v>
      </c>
      <c r="H271" s="279" t="s">
        <v>1823</v>
      </c>
      <c r="I271" s="598" t="s">
        <v>1824</v>
      </c>
      <c r="J271" s="186" t="s">
        <v>1825</v>
      </c>
      <c r="K271" s="599" t="s">
        <v>1826</v>
      </c>
      <c r="L271" s="306" t="s">
        <v>1827</v>
      </c>
      <c r="M271" s="306" t="s">
        <v>1828</v>
      </c>
      <c r="N271" s="308">
        <v>1</v>
      </c>
      <c r="O271" s="306" t="s">
        <v>1787</v>
      </c>
      <c r="P271" s="300">
        <v>45834</v>
      </c>
      <c r="Q271" s="301">
        <v>46022</v>
      </c>
      <c r="R271" s="639" t="s">
        <v>38</v>
      </c>
      <c r="S271" s="175" t="s">
        <v>1829</v>
      </c>
      <c r="T271" s="576" t="s">
        <v>1830</v>
      </c>
      <c r="U271" s="197" t="s">
        <v>864</v>
      </c>
      <c r="V271" s="306" t="s">
        <v>1828</v>
      </c>
      <c r="W271" s="197">
        <v>1</v>
      </c>
      <c r="X271" s="202" t="s">
        <v>1831</v>
      </c>
      <c r="Y271" s="197">
        <v>100</v>
      </c>
      <c r="Z271" s="529">
        <v>46054</v>
      </c>
      <c r="AA271" s="225" t="s">
        <v>590</v>
      </c>
      <c r="AC271" s="530"/>
      <c r="AE271" s="4">
        <f t="shared" si="4"/>
        <v>102</v>
      </c>
      <c r="AF271" s="211" t="s">
        <v>866</v>
      </c>
    </row>
    <row r="272" spans="1:32" ht="265.14999999999998" hidden="1" customHeight="1">
      <c r="A272" s="189">
        <v>269</v>
      </c>
      <c r="B272" s="278">
        <v>2024</v>
      </c>
      <c r="C272" s="279">
        <v>160</v>
      </c>
      <c r="D272" s="279">
        <v>2025</v>
      </c>
      <c r="E272" s="632" t="s">
        <v>1832</v>
      </c>
      <c r="F272" s="187">
        <v>1</v>
      </c>
      <c r="G272" s="329" t="s">
        <v>1696</v>
      </c>
      <c r="H272" s="279" t="s">
        <v>1823</v>
      </c>
      <c r="I272" s="598" t="s">
        <v>1833</v>
      </c>
      <c r="J272" s="186" t="s">
        <v>1834</v>
      </c>
      <c r="K272" s="599" t="s">
        <v>1784</v>
      </c>
      <c r="L272" s="306" t="s">
        <v>1785</v>
      </c>
      <c r="M272" s="306" t="s">
        <v>1835</v>
      </c>
      <c r="N272" s="308">
        <v>1</v>
      </c>
      <c r="O272" s="306" t="s">
        <v>1787</v>
      </c>
      <c r="P272" s="307">
        <v>45834</v>
      </c>
      <c r="Q272" s="283">
        <v>46022</v>
      </c>
      <c r="R272" s="639" t="s">
        <v>38</v>
      </c>
      <c r="S272" s="175" t="s">
        <v>1788</v>
      </c>
      <c r="T272" s="209" t="s">
        <v>1789</v>
      </c>
      <c r="U272" s="197" t="s">
        <v>864</v>
      </c>
      <c r="V272" s="306" t="s">
        <v>1786</v>
      </c>
      <c r="W272" s="197">
        <v>1</v>
      </c>
      <c r="X272" s="202" t="s">
        <v>1790</v>
      </c>
      <c r="Y272" s="197">
        <v>100</v>
      </c>
      <c r="Z272" s="529">
        <v>46054</v>
      </c>
      <c r="AA272" s="225" t="s">
        <v>590</v>
      </c>
      <c r="AC272" s="530"/>
      <c r="AE272" s="4">
        <f t="shared" si="4"/>
        <v>383</v>
      </c>
      <c r="AF272" s="211" t="s">
        <v>866</v>
      </c>
    </row>
    <row r="273" spans="1:33" ht="176.45" hidden="1" customHeight="1">
      <c r="A273" s="189">
        <v>270</v>
      </c>
      <c r="B273" s="278">
        <v>2025</v>
      </c>
      <c r="C273" s="279">
        <v>206</v>
      </c>
      <c r="D273" s="279">
        <v>2025</v>
      </c>
      <c r="E273" s="601" t="s">
        <v>1836</v>
      </c>
      <c r="F273" s="332">
        <v>1</v>
      </c>
      <c r="G273" s="222" t="s">
        <v>1546</v>
      </c>
      <c r="H273" s="279" t="s">
        <v>31</v>
      </c>
      <c r="I273" s="598" t="s">
        <v>1837</v>
      </c>
      <c r="J273" s="186" t="s">
        <v>1838</v>
      </c>
      <c r="K273" s="599" t="s">
        <v>1839</v>
      </c>
      <c r="L273" s="334" t="s">
        <v>1840</v>
      </c>
      <c r="M273" s="320" t="s">
        <v>1841</v>
      </c>
      <c r="N273" s="335">
        <v>1</v>
      </c>
      <c r="O273" s="320" t="s">
        <v>1796</v>
      </c>
      <c r="P273" s="307">
        <v>45961</v>
      </c>
      <c r="Q273" s="283">
        <v>46022</v>
      </c>
      <c r="R273" s="639" t="s">
        <v>38</v>
      </c>
      <c r="S273" s="195">
        <v>45912</v>
      </c>
      <c r="T273" s="194" t="s">
        <v>1842</v>
      </c>
      <c r="U273" s="197" t="s">
        <v>864</v>
      </c>
      <c r="V273" s="320" t="s">
        <v>1841</v>
      </c>
      <c r="W273" s="197">
        <v>1</v>
      </c>
      <c r="X273" s="202" t="s">
        <v>1843</v>
      </c>
      <c r="Y273" s="197">
        <v>100</v>
      </c>
      <c r="Z273" s="196">
        <v>46054</v>
      </c>
      <c r="AA273" s="225" t="s">
        <v>590</v>
      </c>
      <c r="AE273" s="4">
        <f t="shared" si="4"/>
        <v>251</v>
      </c>
      <c r="AF273" s="211" t="s">
        <v>866</v>
      </c>
    </row>
    <row r="274" spans="1:33" ht="405">
      <c r="A274" s="189">
        <v>271</v>
      </c>
      <c r="B274" s="278">
        <v>2025</v>
      </c>
      <c r="C274" s="279">
        <v>206</v>
      </c>
      <c r="D274" s="279">
        <v>2025</v>
      </c>
      <c r="E274" s="646" t="s">
        <v>1836</v>
      </c>
      <c r="F274" s="332">
        <v>2</v>
      </c>
      <c r="G274" s="222" t="s">
        <v>1546</v>
      </c>
      <c r="H274" s="279" t="s">
        <v>31</v>
      </c>
      <c r="I274" s="598" t="s">
        <v>1837</v>
      </c>
      <c r="J274" s="186" t="s">
        <v>1838</v>
      </c>
      <c r="K274" s="599" t="s">
        <v>1844</v>
      </c>
      <c r="L274" s="320" t="s">
        <v>1845</v>
      </c>
      <c r="M274" s="320" t="s">
        <v>1846</v>
      </c>
      <c r="N274" s="611">
        <v>20</v>
      </c>
      <c r="O274" s="320" t="s">
        <v>1796</v>
      </c>
      <c r="P274" s="596">
        <v>46023</v>
      </c>
      <c r="Q274" s="596">
        <v>46203</v>
      </c>
      <c r="R274" s="284" t="s">
        <v>1611</v>
      </c>
      <c r="S274" s="666">
        <v>46197</v>
      </c>
      <c r="T274" s="209" t="s">
        <v>1847</v>
      </c>
      <c r="U274" s="197" t="s">
        <v>864</v>
      </c>
      <c r="V274" s="320" t="s">
        <v>1846</v>
      </c>
      <c r="W274" s="197">
        <v>20</v>
      </c>
      <c r="X274" s="209" t="s">
        <v>1848</v>
      </c>
      <c r="Y274" s="197">
        <v>100</v>
      </c>
      <c r="Z274" s="667">
        <v>46205</v>
      </c>
      <c r="AA274" s="260" t="s">
        <v>590</v>
      </c>
      <c r="AF274" s="188"/>
      <c r="AG274">
        <f>LEN(X274)</f>
        <v>587</v>
      </c>
    </row>
    <row r="275" spans="1:33" ht="150" customHeight="1">
      <c r="A275" s="189">
        <v>272</v>
      </c>
      <c r="B275" s="278">
        <v>2025</v>
      </c>
      <c r="C275" s="279">
        <v>206</v>
      </c>
      <c r="D275" s="279">
        <v>2025</v>
      </c>
      <c r="E275" s="646" t="s">
        <v>1836</v>
      </c>
      <c r="F275" s="332">
        <v>3</v>
      </c>
      <c r="G275" s="222" t="s">
        <v>1546</v>
      </c>
      <c r="H275" s="279" t="s">
        <v>31</v>
      </c>
      <c r="I275" s="598" t="s">
        <v>1837</v>
      </c>
      <c r="J275" s="608" t="s">
        <v>1849</v>
      </c>
      <c r="K275" s="599" t="s">
        <v>1850</v>
      </c>
      <c r="L275" s="320" t="s">
        <v>1851</v>
      </c>
      <c r="M275" s="320" t="s">
        <v>1852</v>
      </c>
      <c r="N275" s="611">
        <v>1</v>
      </c>
      <c r="O275" s="609" t="s">
        <v>1796</v>
      </c>
      <c r="P275" s="596">
        <v>46065</v>
      </c>
      <c r="Q275" s="596">
        <v>46295</v>
      </c>
      <c r="R275" s="284" t="s">
        <v>1611</v>
      </c>
      <c r="S275" s="666"/>
      <c r="T275" s="208"/>
      <c r="U275" s="325"/>
      <c r="V275" s="326"/>
      <c r="W275" s="325"/>
      <c r="X275" s="325"/>
      <c r="Y275" s="325"/>
      <c r="Z275" s="318"/>
      <c r="AA275" s="327" t="s">
        <v>1853</v>
      </c>
      <c r="AF275" s="188"/>
    </row>
    <row r="276" spans="1:33" ht="181.9" hidden="1" customHeight="1" thickBot="1">
      <c r="A276" s="189">
        <v>273</v>
      </c>
      <c r="B276" s="278">
        <v>2025</v>
      </c>
      <c r="C276" s="279">
        <v>206</v>
      </c>
      <c r="D276" s="279">
        <v>2025</v>
      </c>
      <c r="E276" s="601" t="s">
        <v>1854</v>
      </c>
      <c r="F276" s="332">
        <v>1</v>
      </c>
      <c r="G276" s="329" t="s">
        <v>1546</v>
      </c>
      <c r="H276" s="279" t="s">
        <v>31</v>
      </c>
      <c r="I276" s="598" t="s">
        <v>1855</v>
      </c>
      <c r="J276" s="186" t="s">
        <v>1838</v>
      </c>
      <c r="K276" s="652" t="s">
        <v>1856</v>
      </c>
      <c r="L276" s="653"/>
      <c r="M276" s="653"/>
      <c r="N276" s="654"/>
      <c r="O276" s="320" t="s">
        <v>1796</v>
      </c>
      <c r="P276" s="596">
        <v>45961</v>
      </c>
      <c r="Q276" s="596">
        <v>46022</v>
      </c>
      <c r="R276" s="639" t="s">
        <v>38</v>
      </c>
      <c r="S276" s="666">
        <v>45912</v>
      </c>
      <c r="T276" s="194" t="s">
        <v>1842</v>
      </c>
      <c r="U276" s="197" t="s">
        <v>864</v>
      </c>
      <c r="V276" s="320" t="s">
        <v>1841</v>
      </c>
      <c r="W276" s="197">
        <v>1</v>
      </c>
      <c r="X276" s="202" t="s">
        <v>1843</v>
      </c>
      <c r="Y276" s="197">
        <v>100</v>
      </c>
      <c r="Z276" s="196">
        <v>46054</v>
      </c>
      <c r="AA276" s="225" t="s">
        <v>590</v>
      </c>
      <c r="AE276" s="4">
        <f>LEN(X276)</f>
        <v>251</v>
      </c>
      <c r="AF276" s="211" t="s">
        <v>866</v>
      </c>
    </row>
    <row r="277" spans="1:33" ht="405">
      <c r="A277" s="189">
        <v>274</v>
      </c>
      <c r="B277" s="278">
        <v>2025</v>
      </c>
      <c r="C277" s="279">
        <v>206</v>
      </c>
      <c r="D277" s="279">
        <v>2025</v>
      </c>
      <c r="E277" s="646" t="s">
        <v>1854</v>
      </c>
      <c r="F277" s="332">
        <v>2</v>
      </c>
      <c r="G277" s="222" t="s">
        <v>1546</v>
      </c>
      <c r="H277" s="279" t="s">
        <v>31</v>
      </c>
      <c r="I277" s="598" t="s">
        <v>1855</v>
      </c>
      <c r="J277" s="186" t="s">
        <v>1838</v>
      </c>
      <c r="K277" s="599" t="s">
        <v>1844</v>
      </c>
      <c r="L277" s="320" t="s">
        <v>1845</v>
      </c>
      <c r="M277" s="320" t="s">
        <v>1846</v>
      </c>
      <c r="N277" s="335">
        <v>20</v>
      </c>
      <c r="O277" s="320" t="s">
        <v>1796</v>
      </c>
      <c r="P277" s="596">
        <v>46023</v>
      </c>
      <c r="Q277" s="596">
        <v>46203</v>
      </c>
      <c r="R277" s="284" t="s">
        <v>1611</v>
      </c>
      <c r="S277" s="666">
        <v>46197</v>
      </c>
      <c r="T277" s="209" t="s">
        <v>1847</v>
      </c>
      <c r="U277" s="197" t="s">
        <v>864</v>
      </c>
      <c r="V277" s="320" t="s">
        <v>1846</v>
      </c>
      <c r="W277" s="197">
        <v>20</v>
      </c>
      <c r="X277" s="209" t="s">
        <v>1848</v>
      </c>
      <c r="Y277" s="197">
        <v>100</v>
      </c>
      <c r="Z277" s="667">
        <v>46205</v>
      </c>
      <c r="AA277" s="260" t="s">
        <v>590</v>
      </c>
      <c r="AF277" s="188"/>
    </row>
    <row r="278" spans="1:33" ht="184.15" hidden="1" customHeight="1">
      <c r="A278" s="189">
        <v>275</v>
      </c>
      <c r="B278" s="278">
        <v>2025</v>
      </c>
      <c r="C278" s="279">
        <v>206</v>
      </c>
      <c r="D278" s="279">
        <v>2025</v>
      </c>
      <c r="E278" s="601" t="s">
        <v>1857</v>
      </c>
      <c r="F278" s="332">
        <v>1</v>
      </c>
      <c r="G278" s="329" t="s">
        <v>1546</v>
      </c>
      <c r="H278" s="279" t="s">
        <v>31</v>
      </c>
      <c r="I278" s="598" t="s">
        <v>1858</v>
      </c>
      <c r="J278" s="186" t="s">
        <v>1838</v>
      </c>
      <c r="K278" s="599" t="s">
        <v>1859</v>
      </c>
      <c r="L278" s="334" t="s">
        <v>1840</v>
      </c>
      <c r="M278" s="320" t="s">
        <v>1841</v>
      </c>
      <c r="N278" s="335">
        <v>1</v>
      </c>
      <c r="O278" s="320" t="s">
        <v>1796</v>
      </c>
      <c r="P278" s="596">
        <v>45961</v>
      </c>
      <c r="Q278" s="596">
        <v>46022</v>
      </c>
      <c r="R278" s="639" t="s">
        <v>38</v>
      </c>
      <c r="S278" s="666">
        <v>45912</v>
      </c>
      <c r="T278" s="194" t="s">
        <v>1842</v>
      </c>
      <c r="U278" s="197" t="s">
        <v>864</v>
      </c>
      <c r="V278" s="320" t="s">
        <v>1841</v>
      </c>
      <c r="W278" s="197">
        <v>1</v>
      </c>
      <c r="X278" s="202" t="s">
        <v>1843</v>
      </c>
      <c r="Y278" s="197">
        <v>100</v>
      </c>
      <c r="Z278" s="196">
        <v>46054</v>
      </c>
      <c r="AA278" s="225" t="s">
        <v>590</v>
      </c>
      <c r="AE278" s="4">
        <f>LEN(X278)</f>
        <v>251</v>
      </c>
      <c r="AF278" s="211" t="s">
        <v>866</v>
      </c>
    </row>
    <row r="279" spans="1:33" ht="409.5">
      <c r="A279" s="189">
        <v>276</v>
      </c>
      <c r="B279" s="278">
        <v>2025</v>
      </c>
      <c r="C279" s="279">
        <v>206</v>
      </c>
      <c r="D279" s="279">
        <v>2025</v>
      </c>
      <c r="E279" s="646" t="s">
        <v>1857</v>
      </c>
      <c r="F279" s="332">
        <v>2</v>
      </c>
      <c r="G279" s="329" t="s">
        <v>1546</v>
      </c>
      <c r="H279" s="279" t="s">
        <v>31</v>
      </c>
      <c r="I279" s="598" t="s">
        <v>1858</v>
      </c>
      <c r="J279" s="186" t="s">
        <v>1838</v>
      </c>
      <c r="K279" s="599" t="s">
        <v>1844</v>
      </c>
      <c r="L279" s="320" t="s">
        <v>1845</v>
      </c>
      <c r="M279" s="320" t="s">
        <v>1846</v>
      </c>
      <c r="N279" s="335">
        <v>20</v>
      </c>
      <c r="O279" s="320" t="s">
        <v>1796</v>
      </c>
      <c r="P279" s="596">
        <v>46023</v>
      </c>
      <c r="Q279" s="596">
        <v>46203</v>
      </c>
      <c r="R279" s="284" t="s">
        <v>1611</v>
      </c>
      <c r="S279" s="666">
        <v>46197</v>
      </c>
      <c r="T279" s="209" t="s">
        <v>1847</v>
      </c>
      <c r="U279" s="197" t="s">
        <v>864</v>
      </c>
      <c r="V279" s="320" t="s">
        <v>1846</v>
      </c>
      <c r="W279" s="197">
        <v>20</v>
      </c>
      <c r="X279" s="209" t="s">
        <v>1848</v>
      </c>
      <c r="Y279" s="197">
        <v>100</v>
      </c>
      <c r="Z279" s="667">
        <v>46205</v>
      </c>
      <c r="AA279" s="260" t="s">
        <v>590</v>
      </c>
      <c r="AF279" s="188"/>
    </row>
    <row r="280" spans="1:33" ht="151.15" customHeight="1">
      <c r="A280" s="189">
        <v>277</v>
      </c>
      <c r="B280" s="278">
        <v>2025</v>
      </c>
      <c r="C280" s="279">
        <v>206</v>
      </c>
      <c r="D280" s="279">
        <v>2025</v>
      </c>
      <c r="E280" s="646" t="s">
        <v>1857</v>
      </c>
      <c r="F280" s="332">
        <v>3</v>
      </c>
      <c r="G280" s="329" t="s">
        <v>1546</v>
      </c>
      <c r="H280" s="279" t="s">
        <v>31</v>
      </c>
      <c r="I280" s="598" t="s">
        <v>1858</v>
      </c>
      <c r="J280" s="186" t="s">
        <v>1849</v>
      </c>
      <c r="K280" s="599" t="s">
        <v>1850</v>
      </c>
      <c r="L280" s="320" t="s">
        <v>1851</v>
      </c>
      <c r="M280" s="320" t="s">
        <v>1852</v>
      </c>
      <c r="N280" s="335">
        <v>1</v>
      </c>
      <c r="O280" s="320" t="s">
        <v>1796</v>
      </c>
      <c r="P280" s="596">
        <v>46065</v>
      </c>
      <c r="Q280" s="596">
        <v>46295</v>
      </c>
      <c r="R280" s="284" t="s">
        <v>1611</v>
      </c>
      <c r="S280" s="189"/>
      <c r="T280" s="208"/>
      <c r="U280" s="325"/>
      <c r="V280" s="326"/>
      <c r="W280" s="325"/>
      <c r="X280" s="325"/>
      <c r="Y280" s="325"/>
      <c r="Z280" s="318"/>
      <c r="AA280" s="327" t="s">
        <v>1853</v>
      </c>
      <c r="AF280" s="188"/>
    </row>
    <row r="281" spans="1:33" ht="135" hidden="1">
      <c r="A281" s="189">
        <v>278</v>
      </c>
      <c r="B281" s="278">
        <v>2025</v>
      </c>
      <c r="C281" s="279">
        <v>206</v>
      </c>
      <c r="D281" s="279">
        <v>2025</v>
      </c>
      <c r="E281" s="601" t="s">
        <v>1860</v>
      </c>
      <c r="F281" s="332">
        <v>1</v>
      </c>
      <c r="G281" s="329" t="s">
        <v>1546</v>
      </c>
      <c r="H281" s="279" t="s">
        <v>31</v>
      </c>
      <c r="I281" s="598" t="s">
        <v>1861</v>
      </c>
      <c r="J281" s="186" t="s">
        <v>1862</v>
      </c>
      <c r="K281" s="599" t="s">
        <v>1863</v>
      </c>
      <c r="L281" s="320" t="s">
        <v>1864</v>
      </c>
      <c r="M281" s="320" t="s">
        <v>1865</v>
      </c>
      <c r="N281" s="335">
        <v>1</v>
      </c>
      <c r="O281" s="320" t="s">
        <v>1796</v>
      </c>
      <c r="P281" s="596">
        <v>45961</v>
      </c>
      <c r="Q281" s="596">
        <v>46022</v>
      </c>
      <c r="R281" s="639" t="s">
        <v>38</v>
      </c>
      <c r="S281" s="195">
        <v>45912</v>
      </c>
      <c r="T281" s="194" t="s">
        <v>1866</v>
      </c>
      <c r="U281" s="197" t="s">
        <v>864</v>
      </c>
      <c r="V281" s="320" t="s">
        <v>1864</v>
      </c>
      <c r="W281" s="197">
        <v>1</v>
      </c>
      <c r="X281" s="202" t="s">
        <v>1867</v>
      </c>
      <c r="Y281" s="197">
        <v>100</v>
      </c>
      <c r="Z281" s="196">
        <v>46054</v>
      </c>
      <c r="AA281" s="225" t="s">
        <v>590</v>
      </c>
      <c r="AE281" s="4">
        <f>LEN(X281)</f>
        <v>241</v>
      </c>
      <c r="AF281" s="211" t="s">
        <v>866</v>
      </c>
    </row>
    <row r="282" spans="1:33" ht="135" hidden="1">
      <c r="A282" s="189">
        <v>279</v>
      </c>
      <c r="B282" s="278">
        <v>2025</v>
      </c>
      <c r="C282" s="279">
        <v>206</v>
      </c>
      <c r="D282" s="279">
        <v>2025</v>
      </c>
      <c r="E282" s="601" t="s">
        <v>1860</v>
      </c>
      <c r="F282" s="332">
        <v>2</v>
      </c>
      <c r="G282" s="329" t="s">
        <v>1546</v>
      </c>
      <c r="H282" s="279" t="s">
        <v>31</v>
      </c>
      <c r="I282" s="598" t="s">
        <v>1861</v>
      </c>
      <c r="J282" s="186" t="s">
        <v>1862</v>
      </c>
      <c r="K282" s="599" t="s">
        <v>1868</v>
      </c>
      <c r="L282" s="320" t="s">
        <v>1869</v>
      </c>
      <c r="M282" s="320" t="s">
        <v>1870</v>
      </c>
      <c r="N282" s="335">
        <v>1</v>
      </c>
      <c r="O282" s="320" t="s">
        <v>1796</v>
      </c>
      <c r="P282" s="596">
        <v>45961</v>
      </c>
      <c r="Q282" s="596">
        <v>46022</v>
      </c>
      <c r="R282" s="639" t="s">
        <v>38</v>
      </c>
      <c r="S282" s="195">
        <v>45912</v>
      </c>
      <c r="T282" s="194" t="s">
        <v>1871</v>
      </c>
      <c r="U282" s="197" t="s">
        <v>864</v>
      </c>
      <c r="V282" s="320" t="s">
        <v>1870</v>
      </c>
      <c r="W282" s="197">
        <v>1</v>
      </c>
      <c r="X282" s="202" t="s">
        <v>1872</v>
      </c>
      <c r="Y282" s="197">
        <v>100</v>
      </c>
      <c r="Z282" s="196">
        <v>46054</v>
      </c>
      <c r="AA282" s="225" t="s">
        <v>590</v>
      </c>
      <c r="AE282" s="4">
        <f>LEN(X282)</f>
        <v>245</v>
      </c>
      <c r="AF282" s="211" t="s">
        <v>866</v>
      </c>
    </row>
    <row r="283" spans="1:33" ht="135">
      <c r="A283" s="189">
        <v>280</v>
      </c>
      <c r="B283" s="278">
        <v>2025</v>
      </c>
      <c r="C283" s="279">
        <v>206</v>
      </c>
      <c r="D283" s="279">
        <v>2025</v>
      </c>
      <c r="E283" s="646" t="s">
        <v>1860</v>
      </c>
      <c r="F283" s="332">
        <v>3</v>
      </c>
      <c r="G283" s="329" t="s">
        <v>1546</v>
      </c>
      <c r="H283" s="279" t="s">
        <v>31</v>
      </c>
      <c r="I283" s="598" t="s">
        <v>1861</v>
      </c>
      <c r="J283" s="186" t="s">
        <v>1849</v>
      </c>
      <c r="K283" s="599" t="s">
        <v>1850</v>
      </c>
      <c r="L283" s="320" t="s">
        <v>1851</v>
      </c>
      <c r="M283" s="320" t="s">
        <v>1852</v>
      </c>
      <c r="N283" s="335">
        <v>1</v>
      </c>
      <c r="O283" s="320" t="s">
        <v>1796</v>
      </c>
      <c r="P283" s="596">
        <v>46065</v>
      </c>
      <c r="Q283" s="596">
        <v>46295</v>
      </c>
      <c r="R283" s="284" t="s">
        <v>1611</v>
      </c>
      <c r="S283" s="189"/>
      <c r="T283" s="208"/>
      <c r="U283" s="325"/>
      <c r="V283" s="326"/>
      <c r="W283" s="325"/>
      <c r="X283" s="325"/>
      <c r="Y283" s="325"/>
      <c r="Z283" s="318"/>
      <c r="AA283" s="327" t="s">
        <v>1853</v>
      </c>
      <c r="AF283" s="188"/>
    </row>
    <row r="284" spans="1:33" ht="165" hidden="1">
      <c r="A284" s="189">
        <v>281</v>
      </c>
      <c r="B284" s="278">
        <v>2025</v>
      </c>
      <c r="C284" s="279">
        <v>206</v>
      </c>
      <c r="D284" s="279">
        <v>2025</v>
      </c>
      <c r="E284" s="601" t="s">
        <v>1873</v>
      </c>
      <c r="F284" s="332">
        <v>1</v>
      </c>
      <c r="G284" s="329" t="s">
        <v>1546</v>
      </c>
      <c r="H284" s="279" t="s">
        <v>31</v>
      </c>
      <c r="I284" s="598" t="s">
        <v>1874</v>
      </c>
      <c r="J284" s="186" t="s">
        <v>1875</v>
      </c>
      <c r="K284" s="599" t="s">
        <v>1876</v>
      </c>
      <c r="L284" s="319" t="s">
        <v>1877</v>
      </c>
      <c r="M284" s="319" t="s">
        <v>1878</v>
      </c>
      <c r="N284" s="335">
        <v>1</v>
      </c>
      <c r="O284" s="320" t="s">
        <v>1796</v>
      </c>
      <c r="P284" s="596">
        <v>45961</v>
      </c>
      <c r="Q284" s="596">
        <v>46022</v>
      </c>
      <c r="R284" s="639" t="s">
        <v>38</v>
      </c>
      <c r="S284" s="195">
        <v>45912</v>
      </c>
      <c r="T284" s="194" t="s">
        <v>1879</v>
      </c>
      <c r="U284" s="197" t="s">
        <v>864</v>
      </c>
      <c r="V284" s="319" t="s">
        <v>1878</v>
      </c>
      <c r="W284" s="197">
        <v>1</v>
      </c>
      <c r="X284" s="202" t="s">
        <v>1880</v>
      </c>
      <c r="Y284" s="197">
        <v>100</v>
      </c>
      <c r="Z284" s="196">
        <v>46054</v>
      </c>
      <c r="AA284" s="225" t="s">
        <v>590</v>
      </c>
      <c r="AE284" s="4">
        <f>LEN(X284)</f>
        <v>426</v>
      </c>
      <c r="AF284" s="211" t="s">
        <v>866</v>
      </c>
    </row>
    <row r="285" spans="1:33" ht="180">
      <c r="A285" s="189">
        <v>282</v>
      </c>
      <c r="B285" s="278">
        <v>2025</v>
      </c>
      <c r="C285" s="279">
        <v>206</v>
      </c>
      <c r="D285" s="279">
        <v>2025</v>
      </c>
      <c r="E285" s="646" t="s">
        <v>1873</v>
      </c>
      <c r="F285" s="332">
        <v>2</v>
      </c>
      <c r="G285" s="329" t="s">
        <v>1546</v>
      </c>
      <c r="H285" s="279" t="s">
        <v>31</v>
      </c>
      <c r="I285" s="598" t="s">
        <v>1874</v>
      </c>
      <c r="J285" s="186" t="s">
        <v>1875</v>
      </c>
      <c r="K285" s="599" t="s">
        <v>1881</v>
      </c>
      <c r="L285" s="634" t="s">
        <v>1882</v>
      </c>
      <c r="M285" s="634" t="s">
        <v>1883</v>
      </c>
      <c r="N285" s="332">
        <v>1</v>
      </c>
      <c r="O285" s="320" t="s">
        <v>1796</v>
      </c>
      <c r="P285" s="596">
        <v>45961</v>
      </c>
      <c r="Q285" s="596">
        <v>46311</v>
      </c>
      <c r="R285" s="284" t="s">
        <v>1611</v>
      </c>
      <c r="S285" s="189"/>
      <c r="T285" s="208"/>
      <c r="U285" s="325"/>
      <c r="V285" s="326"/>
      <c r="W285" s="325"/>
      <c r="X285" s="325"/>
      <c r="Y285" s="325"/>
      <c r="Z285" s="318"/>
      <c r="AA285" s="309" t="s">
        <v>1853</v>
      </c>
      <c r="AF285" s="188"/>
    </row>
    <row r="286" spans="1:33" ht="129" hidden="1" customHeight="1">
      <c r="A286" s="189">
        <v>283</v>
      </c>
      <c r="B286" s="278">
        <v>2025</v>
      </c>
      <c r="C286" s="279">
        <v>206</v>
      </c>
      <c r="D286" s="279">
        <v>2025</v>
      </c>
      <c r="E286" s="601" t="s">
        <v>1884</v>
      </c>
      <c r="F286" s="332">
        <v>1</v>
      </c>
      <c r="G286" s="329" t="s">
        <v>1546</v>
      </c>
      <c r="H286" s="279" t="s">
        <v>31</v>
      </c>
      <c r="I286" s="598" t="s">
        <v>1885</v>
      </c>
      <c r="J286" s="186" t="s">
        <v>1886</v>
      </c>
      <c r="K286" s="599" t="s">
        <v>1887</v>
      </c>
      <c r="L286" s="334" t="s">
        <v>1888</v>
      </c>
      <c r="M286" s="320" t="s">
        <v>1889</v>
      </c>
      <c r="N286" s="335">
        <v>1</v>
      </c>
      <c r="O286" s="320" t="s">
        <v>1796</v>
      </c>
      <c r="P286" s="596">
        <v>45961</v>
      </c>
      <c r="Q286" s="596">
        <v>46022</v>
      </c>
      <c r="R286" s="639" t="s">
        <v>38</v>
      </c>
      <c r="S286" s="204">
        <v>45912</v>
      </c>
      <c r="T286" s="206" t="s">
        <v>1890</v>
      </c>
      <c r="U286" s="197" t="s">
        <v>864</v>
      </c>
      <c r="V286" s="320" t="s">
        <v>1889</v>
      </c>
      <c r="W286" s="197">
        <v>1</v>
      </c>
      <c r="X286" s="206" t="s">
        <v>1890</v>
      </c>
      <c r="Y286" s="205">
        <v>100</v>
      </c>
      <c r="Z286" s="196">
        <v>46054</v>
      </c>
      <c r="AA286" s="260" t="s">
        <v>590</v>
      </c>
      <c r="AE286" s="4">
        <f>LEN(X286)</f>
        <v>426</v>
      </c>
      <c r="AF286" s="211" t="s">
        <v>866</v>
      </c>
    </row>
    <row r="287" spans="1:33" ht="182.45" customHeight="1">
      <c r="A287" s="189">
        <v>284</v>
      </c>
      <c r="B287" s="278">
        <v>2025</v>
      </c>
      <c r="C287" s="279">
        <v>206</v>
      </c>
      <c r="D287" s="279">
        <v>2025</v>
      </c>
      <c r="E287" s="646" t="s">
        <v>1884</v>
      </c>
      <c r="F287" s="332">
        <v>2</v>
      </c>
      <c r="G287" s="329" t="s">
        <v>1546</v>
      </c>
      <c r="H287" s="279" t="s">
        <v>31</v>
      </c>
      <c r="I287" s="598" t="s">
        <v>1885</v>
      </c>
      <c r="J287" s="186" t="s">
        <v>1886</v>
      </c>
      <c r="K287" s="599" t="s">
        <v>1891</v>
      </c>
      <c r="L287" s="282" t="s">
        <v>1892</v>
      </c>
      <c r="M287" s="282" t="s">
        <v>1893</v>
      </c>
      <c r="N287" s="332">
        <v>1</v>
      </c>
      <c r="O287" s="320" t="s">
        <v>1796</v>
      </c>
      <c r="P287" s="596">
        <v>45961</v>
      </c>
      <c r="Q287" s="596">
        <v>46295</v>
      </c>
      <c r="R287" s="284" t="s">
        <v>1611</v>
      </c>
      <c r="S287" s="195"/>
      <c r="T287" s="203"/>
      <c r="U287" s="197"/>
      <c r="V287" s="320"/>
      <c r="W287" s="321"/>
      <c r="X287" s="321"/>
      <c r="Y287" s="325"/>
      <c r="Z287" s="318"/>
      <c r="AA287" s="322" t="s">
        <v>1853</v>
      </c>
      <c r="AF287" s="188"/>
    </row>
    <row r="288" spans="1:33" ht="135">
      <c r="A288" s="189">
        <v>285</v>
      </c>
      <c r="B288" s="278">
        <v>2025</v>
      </c>
      <c r="C288" s="279">
        <v>206</v>
      </c>
      <c r="D288" s="279">
        <v>2025</v>
      </c>
      <c r="E288" s="646" t="s">
        <v>1884</v>
      </c>
      <c r="F288" s="332">
        <v>3</v>
      </c>
      <c r="G288" s="329" t="s">
        <v>1546</v>
      </c>
      <c r="H288" s="279" t="s">
        <v>31</v>
      </c>
      <c r="I288" s="598" t="s">
        <v>1885</v>
      </c>
      <c r="J288" s="186" t="s">
        <v>1894</v>
      </c>
      <c r="K288" s="599" t="s">
        <v>1895</v>
      </c>
      <c r="L288" s="334" t="s">
        <v>1896</v>
      </c>
      <c r="M288" s="320" t="s">
        <v>1897</v>
      </c>
      <c r="N288" s="335">
        <v>5</v>
      </c>
      <c r="O288" s="320" t="s">
        <v>1796</v>
      </c>
      <c r="P288" s="596">
        <v>45961</v>
      </c>
      <c r="Q288" s="596">
        <v>46064</v>
      </c>
      <c r="R288" s="284" t="s">
        <v>1611</v>
      </c>
      <c r="S288" s="195">
        <v>45912</v>
      </c>
      <c r="T288" s="194" t="s">
        <v>1898</v>
      </c>
      <c r="U288" s="197" t="s">
        <v>864</v>
      </c>
      <c r="V288" s="320" t="s">
        <v>1897</v>
      </c>
      <c r="W288" s="197">
        <v>5</v>
      </c>
      <c r="X288" s="194" t="s">
        <v>1899</v>
      </c>
      <c r="Y288" s="197">
        <v>100</v>
      </c>
      <c r="Z288" s="196">
        <v>46143</v>
      </c>
      <c r="AA288" s="260" t="s">
        <v>590</v>
      </c>
      <c r="AE288" s="4">
        <f>LEN(X288)</f>
        <v>343</v>
      </c>
      <c r="AF288" s="211" t="s">
        <v>866</v>
      </c>
    </row>
    <row r="289" spans="1:32" ht="315">
      <c r="A289" s="189">
        <v>286</v>
      </c>
      <c r="B289" s="268">
        <v>2025</v>
      </c>
      <c r="C289" s="222">
        <v>171</v>
      </c>
      <c r="D289" s="272">
        <v>2025</v>
      </c>
      <c r="E289" s="647" t="s">
        <v>1836</v>
      </c>
      <c r="F289" s="187">
        <v>1</v>
      </c>
      <c r="G289" s="329" t="s">
        <v>1900</v>
      </c>
      <c r="H289" s="279" t="s">
        <v>1901</v>
      </c>
      <c r="I289" s="607" t="s">
        <v>1902</v>
      </c>
      <c r="J289" s="186" t="s">
        <v>1903</v>
      </c>
      <c r="K289" s="599" t="s">
        <v>1904</v>
      </c>
      <c r="L289" s="599" t="s">
        <v>1905</v>
      </c>
      <c r="M289" s="323" t="s">
        <v>1906</v>
      </c>
      <c r="N289" s="323">
        <v>1</v>
      </c>
      <c r="O289" s="320" t="s">
        <v>1693</v>
      </c>
      <c r="P289" s="595">
        <v>46023</v>
      </c>
      <c r="Q289" s="595">
        <v>46203</v>
      </c>
      <c r="R289" s="276" t="s">
        <v>1611</v>
      </c>
      <c r="S289" s="666">
        <v>46176</v>
      </c>
      <c r="T289" s="209" t="s">
        <v>1907</v>
      </c>
      <c r="U289" s="197" t="s">
        <v>864</v>
      </c>
      <c r="V289" s="323" t="s">
        <v>1906</v>
      </c>
      <c r="W289" s="197">
        <v>1</v>
      </c>
      <c r="X289" s="194" t="s">
        <v>1908</v>
      </c>
      <c r="Y289" s="197">
        <v>100</v>
      </c>
      <c r="Z289" s="667">
        <v>46205</v>
      </c>
      <c r="AA289" s="668" t="s">
        <v>590</v>
      </c>
      <c r="AE289" s="4">
        <f>LEN(X289)</f>
        <v>342</v>
      </c>
      <c r="AF289" s="188"/>
    </row>
    <row r="290" spans="1:32" ht="360">
      <c r="A290" s="189">
        <v>287</v>
      </c>
      <c r="B290" s="268">
        <v>2025</v>
      </c>
      <c r="C290" s="222">
        <v>171</v>
      </c>
      <c r="D290" s="272">
        <v>2025</v>
      </c>
      <c r="E290" s="648" t="s">
        <v>1836</v>
      </c>
      <c r="F290" s="153">
        <v>2</v>
      </c>
      <c r="G290" s="329" t="s">
        <v>1900</v>
      </c>
      <c r="H290" s="245" t="s">
        <v>1901</v>
      </c>
      <c r="I290" s="606" t="s">
        <v>1902</v>
      </c>
      <c r="J290" s="186" t="s">
        <v>1903</v>
      </c>
      <c r="K290" s="599" t="s">
        <v>1909</v>
      </c>
      <c r="L290" s="324" t="s">
        <v>1910</v>
      </c>
      <c r="M290" s="323" t="s">
        <v>1911</v>
      </c>
      <c r="N290" s="323">
        <v>1</v>
      </c>
      <c r="O290" s="320" t="s">
        <v>1693</v>
      </c>
      <c r="P290" s="595">
        <v>46023</v>
      </c>
      <c r="Q290" s="595">
        <v>46358</v>
      </c>
      <c r="R290" s="276" t="s">
        <v>1611</v>
      </c>
      <c r="S290" s="666">
        <v>46176</v>
      </c>
      <c r="T290" s="209" t="s">
        <v>1912</v>
      </c>
      <c r="U290" s="197" t="s">
        <v>864</v>
      </c>
      <c r="V290" s="323" t="s">
        <v>1911</v>
      </c>
      <c r="W290" s="197">
        <v>1</v>
      </c>
      <c r="X290" s="194" t="s">
        <v>1913</v>
      </c>
      <c r="Y290" s="197">
        <v>100</v>
      </c>
      <c r="Z290" s="667">
        <v>46205</v>
      </c>
      <c r="AA290" s="668" t="s">
        <v>590</v>
      </c>
      <c r="AE290" s="4">
        <f>LEN(X290)</f>
        <v>586</v>
      </c>
      <c r="AF290" s="188"/>
    </row>
    <row r="291" spans="1:32" ht="127.9" customHeight="1">
      <c r="A291" s="189">
        <v>288</v>
      </c>
      <c r="B291" s="278">
        <v>2025</v>
      </c>
      <c r="C291" s="279">
        <v>171</v>
      </c>
      <c r="D291" s="269">
        <v>2025</v>
      </c>
      <c r="E291" s="647" t="s">
        <v>1854</v>
      </c>
      <c r="F291" s="187">
        <v>1</v>
      </c>
      <c r="G291" s="329" t="s">
        <v>1900</v>
      </c>
      <c r="H291" s="279" t="s">
        <v>1901</v>
      </c>
      <c r="I291" s="607" t="s">
        <v>1914</v>
      </c>
      <c r="J291" s="186" t="s">
        <v>1915</v>
      </c>
      <c r="K291" s="599" t="s">
        <v>1916</v>
      </c>
      <c r="L291" s="599" t="s">
        <v>1223</v>
      </c>
      <c r="M291" s="320" t="s">
        <v>1917</v>
      </c>
      <c r="N291" s="320">
        <v>1</v>
      </c>
      <c r="O291" s="320" t="s">
        <v>1693</v>
      </c>
      <c r="P291" s="596">
        <v>46023</v>
      </c>
      <c r="Q291" s="596">
        <v>46203</v>
      </c>
      <c r="R291" s="284" t="s">
        <v>1611</v>
      </c>
      <c r="S291" s="666">
        <v>46176</v>
      </c>
      <c r="T291" s="669" t="s">
        <v>1918</v>
      </c>
      <c r="U291" s="197" t="s">
        <v>864</v>
      </c>
      <c r="V291" s="320" t="s">
        <v>1917</v>
      </c>
      <c r="W291" s="197">
        <v>1</v>
      </c>
      <c r="X291" s="194" t="s">
        <v>1919</v>
      </c>
      <c r="Y291" s="197">
        <v>100</v>
      </c>
      <c r="Z291" s="667">
        <v>46205</v>
      </c>
      <c r="AA291" s="668" t="s">
        <v>590</v>
      </c>
      <c r="AE291" s="4">
        <f>LEN(X291)</f>
        <v>206</v>
      </c>
      <c r="AF291" s="188"/>
    </row>
    <row r="292" spans="1:32" ht="117" customHeight="1">
      <c r="A292" s="189">
        <v>289</v>
      </c>
      <c r="B292" s="278">
        <v>2025</v>
      </c>
      <c r="C292" s="279">
        <v>171</v>
      </c>
      <c r="D292" s="272">
        <v>2025</v>
      </c>
      <c r="E292" s="659" t="s">
        <v>1854</v>
      </c>
      <c r="F292" s="159">
        <v>2</v>
      </c>
      <c r="G292" s="221" t="s">
        <v>1900</v>
      </c>
      <c r="H292" s="279" t="s">
        <v>1901</v>
      </c>
      <c r="I292" s="186" t="s">
        <v>1914</v>
      </c>
      <c r="J292" s="148" t="s">
        <v>1915</v>
      </c>
      <c r="K292" s="610" t="s">
        <v>1920</v>
      </c>
      <c r="L292" s="660" t="s">
        <v>1921</v>
      </c>
      <c r="M292" s="323" t="s">
        <v>1922</v>
      </c>
      <c r="N292" s="323">
        <v>1</v>
      </c>
      <c r="O292" s="320" t="s">
        <v>1923</v>
      </c>
      <c r="P292" s="595">
        <v>46023</v>
      </c>
      <c r="Q292" s="595">
        <v>46358</v>
      </c>
      <c r="R292" s="276" t="s">
        <v>1611</v>
      </c>
      <c r="S292" s="189"/>
      <c r="T292" s="477"/>
      <c r="U292" s="661"/>
      <c r="V292" s="662"/>
      <c r="W292" s="661"/>
      <c r="X292" s="661"/>
      <c r="Y292" s="661"/>
      <c r="Z292" s="661"/>
      <c r="AA292" s="309" t="s">
        <v>1853</v>
      </c>
      <c r="AE292" s="4">
        <f>LEN(X292)</f>
        <v>0</v>
      </c>
      <c r="AF292" s="663"/>
    </row>
    <row r="293" spans="1:32" ht="175.5" customHeight="1">
      <c r="A293" s="189">
        <v>290</v>
      </c>
      <c r="B293" s="278">
        <v>2026</v>
      </c>
      <c r="C293" s="269">
        <v>159</v>
      </c>
      <c r="D293" s="279">
        <v>2026</v>
      </c>
      <c r="E293" s="665" t="s">
        <v>377</v>
      </c>
      <c r="F293" s="638">
        <v>1</v>
      </c>
      <c r="G293" s="329" t="s">
        <v>1696</v>
      </c>
      <c r="H293" s="245" t="s">
        <v>1924</v>
      </c>
      <c r="I293" s="186" t="s">
        <v>1925</v>
      </c>
      <c r="J293" s="148" t="s">
        <v>1926</v>
      </c>
      <c r="K293" s="610" t="s">
        <v>1927</v>
      </c>
      <c r="L293" s="323" t="s">
        <v>1928</v>
      </c>
      <c r="M293" s="323" t="s">
        <v>1929</v>
      </c>
      <c r="N293" s="323">
        <v>100</v>
      </c>
      <c r="O293" s="320" t="s">
        <v>1430</v>
      </c>
      <c r="P293" s="595">
        <v>46204</v>
      </c>
      <c r="Q293" s="595">
        <v>46326</v>
      </c>
      <c r="R293" s="276" t="s">
        <v>1611</v>
      </c>
      <c r="S293" s="189"/>
      <c r="T293" s="557" t="s">
        <v>1930</v>
      </c>
      <c r="U293" s="188"/>
      <c r="V293" s="664"/>
      <c r="W293" s="188"/>
      <c r="X293" s="188"/>
      <c r="Y293" s="188"/>
      <c r="Z293" s="188"/>
      <c r="AA293" s="309" t="s">
        <v>1853</v>
      </c>
      <c r="AE293" s="665"/>
      <c r="AF293" s="188"/>
    </row>
    <row r="294" spans="1:32" ht="175.5" customHeight="1">
      <c r="A294" s="189">
        <v>291</v>
      </c>
      <c r="B294" s="278">
        <v>2026</v>
      </c>
      <c r="C294" s="269">
        <v>159</v>
      </c>
      <c r="D294" s="279">
        <v>2026</v>
      </c>
      <c r="E294" s="665" t="s">
        <v>377</v>
      </c>
      <c r="F294" s="638">
        <v>2</v>
      </c>
      <c r="G294" s="329" t="s">
        <v>1696</v>
      </c>
      <c r="H294" s="279" t="s">
        <v>1924</v>
      </c>
      <c r="I294" s="186" t="s">
        <v>1925</v>
      </c>
      <c r="J294" s="148" t="s">
        <v>1926</v>
      </c>
      <c r="K294" s="610" t="s">
        <v>1931</v>
      </c>
      <c r="L294" s="323" t="s">
        <v>1932</v>
      </c>
      <c r="M294" s="323" t="s">
        <v>1933</v>
      </c>
      <c r="N294" s="323">
        <v>100</v>
      </c>
      <c r="O294" s="320" t="s">
        <v>1430</v>
      </c>
      <c r="P294" s="595">
        <v>46327</v>
      </c>
      <c r="Q294" s="595">
        <v>46341</v>
      </c>
      <c r="R294" s="276" t="s">
        <v>1611</v>
      </c>
      <c r="S294" s="189"/>
      <c r="T294" s="669"/>
      <c r="U294" s="188"/>
      <c r="V294" s="664"/>
      <c r="W294" s="188"/>
      <c r="X294" s="188"/>
      <c r="Y294" s="188"/>
      <c r="Z294" s="188"/>
      <c r="AA294" s="309" t="s">
        <v>1853</v>
      </c>
      <c r="AE294" s="665"/>
      <c r="AF294" s="188"/>
    </row>
    <row r="295" spans="1:32" ht="175.5" customHeight="1">
      <c r="A295" s="189">
        <v>292</v>
      </c>
      <c r="B295" s="278">
        <v>2026</v>
      </c>
      <c r="C295" s="269">
        <v>159</v>
      </c>
      <c r="D295" s="279">
        <v>2026</v>
      </c>
      <c r="E295" s="665" t="s">
        <v>377</v>
      </c>
      <c r="F295" s="638">
        <v>3</v>
      </c>
      <c r="G295" s="329" t="s">
        <v>1696</v>
      </c>
      <c r="H295" s="279" t="s">
        <v>1924</v>
      </c>
      <c r="I295" s="627" t="s">
        <v>1925</v>
      </c>
      <c r="J295" s="148" t="s">
        <v>1926</v>
      </c>
      <c r="K295" s="610" t="s">
        <v>1934</v>
      </c>
      <c r="L295" s="323" t="s">
        <v>1935</v>
      </c>
      <c r="M295" s="323" t="s">
        <v>1936</v>
      </c>
      <c r="N295" s="323">
        <v>2</v>
      </c>
      <c r="O295" s="320" t="s">
        <v>1923</v>
      </c>
      <c r="P295" s="595">
        <v>46341</v>
      </c>
      <c r="Q295" s="595">
        <v>46387</v>
      </c>
      <c r="R295" s="276" t="s">
        <v>1611</v>
      </c>
      <c r="S295" s="189"/>
      <c r="T295" s="669" t="s">
        <v>1937</v>
      </c>
      <c r="U295" s="188"/>
      <c r="V295" s="664"/>
      <c r="W295" s="188"/>
      <c r="X295" s="188"/>
      <c r="Y295" s="188"/>
      <c r="Z295" s="188"/>
      <c r="AA295" s="309" t="s">
        <v>1853</v>
      </c>
      <c r="AE295" s="665"/>
      <c r="AF295" s="188"/>
    </row>
    <row r="296" spans="1:32" ht="175.5" customHeight="1">
      <c r="A296" s="189">
        <v>293</v>
      </c>
      <c r="B296" s="278">
        <v>2026</v>
      </c>
      <c r="C296" s="269">
        <v>159</v>
      </c>
      <c r="D296" s="279">
        <v>2026</v>
      </c>
      <c r="E296" s="665" t="s">
        <v>397</v>
      </c>
      <c r="F296" s="638">
        <v>1</v>
      </c>
      <c r="G296" s="329" t="s">
        <v>1696</v>
      </c>
      <c r="H296" s="279" t="s">
        <v>1924</v>
      </c>
      <c r="I296" s="186" t="s">
        <v>1938</v>
      </c>
      <c r="J296" s="148" t="s">
        <v>1939</v>
      </c>
      <c r="K296" s="610" t="s">
        <v>1940</v>
      </c>
      <c r="L296" s="323" t="s">
        <v>1941</v>
      </c>
      <c r="M296" s="323" t="s">
        <v>1942</v>
      </c>
      <c r="N296" s="323">
        <v>95</v>
      </c>
      <c r="O296" s="320" t="s">
        <v>1923</v>
      </c>
      <c r="P296" s="595">
        <v>46204</v>
      </c>
      <c r="Q296" s="595">
        <v>46387</v>
      </c>
      <c r="R296" s="276" t="s">
        <v>1611</v>
      </c>
      <c r="S296" s="189"/>
      <c r="T296" s="208"/>
      <c r="U296" s="188"/>
      <c r="V296" s="664"/>
      <c r="W296" s="188"/>
      <c r="X296" s="188"/>
      <c r="Y296" s="188"/>
      <c r="Z296" s="188"/>
      <c r="AA296" s="309" t="s">
        <v>1853</v>
      </c>
      <c r="AE296" s="665"/>
      <c r="AF296" s="188"/>
    </row>
    <row r="297" spans="1:32" ht="175.5" customHeight="1">
      <c r="A297" s="189">
        <v>294</v>
      </c>
      <c r="B297" s="278">
        <v>2026</v>
      </c>
      <c r="C297" s="269">
        <v>159</v>
      </c>
      <c r="D297" s="279">
        <v>2026</v>
      </c>
      <c r="E297" s="665" t="s">
        <v>1735</v>
      </c>
      <c r="F297" s="638">
        <v>1</v>
      </c>
      <c r="G297" s="329" t="s">
        <v>1696</v>
      </c>
      <c r="H297" s="279" t="s">
        <v>984</v>
      </c>
      <c r="I297" s="186" t="s">
        <v>1943</v>
      </c>
      <c r="J297" s="148" t="s">
        <v>1944</v>
      </c>
      <c r="K297" s="610" t="s">
        <v>1945</v>
      </c>
      <c r="L297" s="323" t="s">
        <v>1946</v>
      </c>
      <c r="M297" s="323" t="s">
        <v>1947</v>
      </c>
      <c r="N297" s="323">
        <v>1</v>
      </c>
      <c r="O297" s="320" t="s">
        <v>1948</v>
      </c>
      <c r="P297" s="595">
        <v>46204</v>
      </c>
      <c r="Q297" s="595">
        <v>46264</v>
      </c>
      <c r="R297" s="276" t="s">
        <v>1611</v>
      </c>
      <c r="S297" s="189"/>
      <c r="T297" s="208"/>
      <c r="U297" s="188"/>
      <c r="V297" s="664"/>
      <c r="W297" s="188"/>
      <c r="X297" s="188"/>
      <c r="Y297" s="188"/>
      <c r="Z297" s="188"/>
      <c r="AA297" s="309" t="s">
        <v>1853</v>
      </c>
      <c r="AE297" s="665"/>
      <c r="AF297" s="188"/>
    </row>
    <row r="298" spans="1:32" ht="175.5" customHeight="1">
      <c r="A298" s="189">
        <v>295</v>
      </c>
      <c r="B298" s="278">
        <v>2026</v>
      </c>
      <c r="C298" s="269">
        <v>159</v>
      </c>
      <c r="D298" s="279">
        <v>2026</v>
      </c>
      <c r="E298" s="665" t="s">
        <v>1735</v>
      </c>
      <c r="F298" s="638">
        <v>2</v>
      </c>
      <c r="G298" s="329" t="s">
        <v>1696</v>
      </c>
      <c r="H298" s="279" t="s">
        <v>984</v>
      </c>
      <c r="I298" s="186" t="s">
        <v>1943</v>
      </c>
      <c r="J298" s="148" t="s">
        <v>1944</v>
      </c>
      <c r="K298" s="610" t="s">
        <v>1949</v>
      </c>
      <c r="L298" s="323" t="s">
        <v>1950</v>
      </c>
      <c r="M298" s="323" t="s">
        <v>1951</v>
      </c>
      <c r="N298" s="323">
        <v>1</v>
      </c>
      <c r="O298" s="320" t="s">
        <v>344</v>
      </c>
      <c r="P298" s="595">
        <v>46204</v>
      </c>
      <c r="Q298" s="595">
        <v>46326</v>
      </c>
      <c r="R298" s="276" t="s">
        <v>1611</v>
      </c>
      <c r="S298" s="189"/>
      <c r="T298" s="208"/>
      <c r="U298" s="188"/>
      <c r="V298" s="664"/>
      <c r="W298" s="188"/>
      <c r="X298" s="188"/>
      <c r="Y298" s="188"/>
      <c r="Z298" s="188"/>
      <c r="AA298" s="309" t="s">
        <v>1853</v>
      </c>
      <c r="AE298" s="665"/>
      <c r="AF298" s="188"/>
    </row>
    <row r="299" spans="1:32" ht="175.5" customHeight="1">
      <c r="A299" s="189">
        <v>296</v>
      </c>
      <c r="B299" s="278">
        <v>2026</v>
      </c>
      <c r="C299" s="269">
        <v>159</v>
      </c>
      <c r="D299" s="279">
        <v>2026</v>
      </c>
      <c r="E299" s="665" t="s">
        <v>1735</v>
      </c>
      <c r="F299" s="638">
        <v>3</v>
      </c>
      <c r="G299" s="329" t="s">
        <v>1696</v>
      </c>
      <c r="H299" s="279" t="s">
        <v>984</v>
      </c>
      <c r="I299" s="186" t="s">
        <v>1943</v>
      </c>
      <c r="J299" s="148" t="s">
        <v>1944</v>
      </c>
      <c r="K299" s="610" t="s">
        <v>1952</v>
      </c>
      <c r="L299" s="323" t="s">
        <v>1953</v>
      </c>
      <c r="M299" s="323" t="s">
        <v>1954</v>
      </c>
      <c r="N299" s="323">
        <v>3</v>
      </c>
      <c r="O299" s="320" t="s">
        <v>344</v>
      </c>
      <c r="P299" s="595">
        <v>46326</v>
      </c>
      <c r="Q299" s="595">
        <v>46387</v>
      </c>
      <c r="R299" s="276" t="s">
        <v>1611</v>
      </c>
      <c r="S299" s="189"/>
      <c r="T299" s="208"/>
      <c r="U299" s="188"/>
      <c r="V299" s="664"/>
      <c r="W299" s="188"/>
      <c r="X299" s="188"/>
      <c r="Y299" s="188"/>
      <c r="Z299" s="188"/>
      <c r="AA299" s="309" t="s">
        <v>1853</v>
      </c>
      <c r="AE299" s="665"/>
      <c r="AF299" s="188"/>
    </row>
    <row r="300" spans="1:32" ht="175.5" customHeight="1">
      <c r="A300" s="189">
        <v>297</v>
      </c>
      <c r="B300" s="278">
        <v>2026</v>
      </c>
      <c r="C300" s="269">
        <v>159</v>
      </c>
      <c r="D300" s="279">
        <v>2026</v>
      </c>
      <c r="E300" s="665" t="s">
        <v>1767</v>
      </c>
      <c r="F300" s="638">
        <v>1</v>
      </c>
      <c r="G300" s="329" t="s">
        <v>1696</v>
      </c>
      <c r="H300" s="279" t="s">
        <v>692</v>
      </c>
      <c r="I300" s="186" t="s">
        <v>1955</v>
      </c>
      <c r="J300" s="148" t="s">
        <v>1956</v>
      </c>
      <c r="K300" s="610" t="s">
        <v>1957</v>
      </c>
      <c r="L300" s="323" t="s">
        <v>1958</v>
      </c>
      <c r="M300" s="323" t="s">
        <v>1692</v>
      </c>
      <c r="N300" s="323">
        <v>3</v>
      </c>
      <c r="O300" s="320" t="s">
        <v>1959</v>
      </c>
      <c r="P300" s="595">
        <v>46204</v>
      </c>
      <c r="Q300" s="595">
        <v>46387</v>
      </c>
      <c r="R300" s="276" t="s">
        <v>1611</v>
      </c>
      <c r="S300" s="189"/>
      <c r="T300" s="208"/>
      <c r="U300" s="188"/>
      <c r="V300" s="664"/>
      <c r="W300" s="188"/>
      <c r="X300" s="188"/>
      <c r="Y300" s="188"/>
      <c r="Z300" s="188"/>
      <c r="AA300" s="309" t="s">
        <v>1853</v>
      </c>
      <c r="AE300" s="665"/>
      <c r="AF300" s="188"/>
    </row>
    <row r="301" spans="1:32" ht="175.5" customHeight="1">
      <c r="A301" s="189">
        <v>298</v>
      </c>
      <c r="B301" s="278">
        <v>2026</v>
      </c>
      <c r="C301" s="269">
        <v>159</v>
      </c>
      <c r="D301" s="279">
        <v>2026</v>
      </c>
      <c r="E301" s="665" t="s">
        <v>1767</v>
      </c>
      <c r="F301" s="638">
        <v>2</v>
      </c>
      <c r="G301" s="329" t="s">
        <v>1696</v>
      </c>
      <c r="H301" s="279" t="s">
        <v>692</v>
      </c>
      <c r="I301" s="186" t="s">
        <v>1955</v>
      </c>
      <c r="J301" s="148" t="s">
        <v>1956</v>
      </c>
      <c r="K301" s="610" t="s">
        <v>1960</v>
      </c>
      <c r="L301" s="323" t="s">
        <v>1961</v>
      </c>
      <c r="M301" s="323" t="s">
        <v>1962</v>
      </c>
      <c r="N301" s="323">
        <v>100</v>
      </c>
      <c r="O301" s="320" t="s">
        <v>1959</v>
      </c>
      <c r="P301" s="595">
        <v>46204</v>
      </c>
      <c r="Q301" s="595">
        <v>46387</v>
      </c>
      <c r="R301" s="276" t="s">
        <v>1611</v>
      </c>
      <c r="S301" s="189"/>
      <c r="T301" s="208"/>
      <c r="U301" s="188"/>
      <c r="V301" s="664"/>
      <c r="W301" s="188"/>
      <c r="X301" s="188"/>
      <c r="Y301" s="188"/>
      <c r="Z301" s="188"/>
      <c r="AA301" s="309" t="s">
        <v>1853</v>
      </c>
      <c r="AE301" s="665"/>
      <c r="AF301" s="188"/>
    </row>
    <row r="302" spans="1:32" ht="175.5" customHeight="1">
      <c r="A302" s="189">
        <v>299</v>
      </c>
      <c r="B302" s="278">
        <v>2026</v>
      </c>
      <c r="C302" s="269">
        <v>159</v>
      </c>
      <c r="D302" s="279">
        <v>2026</v>
      </c>
      <c r="E302" s="665" t="s">
        <v>1774</v>
      </c>
      <c r="F302" s="638">
        <v>1</v>
      </c>
      <c r="G302" s="329" t="s">
        <v>1696</v>
      </c>
      <c r="H302" s="279" t="s">
        <v>692</v>
      </c>
      <c r="I302" s="186" t="s">
        <v>1963</v>
      </c>
      <c r="J302" s="148" t="s">
        <v>1964</v>
      </c>
      <c r="K302" s="610" t="s">
        <v>1965</v>
      </c>
      <c r="L302" s="323" t="s">
        <v>517</v>
      </c>
      <c r="M302" s="323" t="s">
        <v>1966</v>
      </c>
      <c r="N302" s="323">
        <v>1</v>
      </c>
      <c r="O302" s="320" t="s">
        <v>1967</v>
      </c>
      <c r="P302" s="595">
        <v>46204</v>
      </c>
      <c r="Q302" s="595">
        <v>46371</v>
      </c>
      <c r="R302" s="276" t="s">
        <v>1611</v>
      </c>
      <c r="S302" s="189"/>
      <c r="T302" s="208"/>
      <c r="U302" s="188"/>
      <c r="V302" s="664"/>
      <c r="W302" s="188"/>
      <c r="X302" s="188"/>
      <c r="Y302" s="188"/>
      <c r="Z302" s="188"/>
      <c r="AA302" s="309" t="s">
        <v>1853</v>
      </c>
      <c r="AE302" s="665"/>
      <c r="AF302" s="188"/>
    </row>
    <row r="303" spans="1:32" ht="225">
      <c r="A303" s="189">
        <v>300</v>
      </c>
      <c r="B303" s="278">
        <v>2026</v>
      </c>
      <c r="C303" s="269">
        <v>159</v>
      </c>
      <c r="D303" s="279">
        <v>2026</v>
      </c>
      <c r="E303" s="665" t="s">
        <v>1774</v>
      </c>
      <c r="F303" s="638">
        <v>2</v>
      </c>
      <c r="G303" s="329" t="s">
        <v>1696</v>
      </c>
      <c r="H303" s="279" t="s">
        <v>692</v>
      </c>
      <c r="I303" s="186" t="s">
        <v>1963</v>
      </c>
      <c r="J303" s="148" t="s">
        <v>1964</v>
      </c>
      <c r="K303" s="610" t="s">
        <v>1968</v>
      </c>
      <c r="L303" s="323" t="s">
        <v>1969</v>
      </c>
      <c r="M303" s="323" t="s">
        <v>1970</v>
      </c>
      <c r="N303" s="323">
        <v>1</v>
      </c>
      <c r="O303" s="320" t="s">
        <v>1967</v>
      </c>
      <c r="P303" s="595">
        <v>46204</v>
      </c>
      <c r="Q303" s="595">
        <v>46371</v>
      </c>
      <c r="R303" s="276" t="s">
        <v>1611</v>
      </c>
      <c r="S303" s="189"/>
      <c r="T303" s="208"/>
      <c r="U303" s="188"/>
      <c r="V303" s="664"/>
      <c r="W303" s="188"/>
      <c r="X303" s="188"/>
      <c r="Y303" s="188"/>
      <c r="Z303" s="188"/>
      <c r="AA303" s="309" t="s">
        <v>1853</v>
      </c>
      <c r="AE303" s="665"/>
      <c r="AF303" s="188"/>
    </row>
    <row r="304" spans="1:32" ht="177">
      <c r="A304" s="189">
        <v>301</v>
      </c>
      <c r="B304" s="278">
        <v>2026</v>
      </c>
      <c r="C304" s="269">
        <v>159</v>
      </c>
      <c r="D304" s="279">
        <v>2026</v>
      </c>
      <c r="E304" s="665" t="s">
        <v>1781</v>
      </c>
      <c r="F304" s="638">
        <v>1</v>
      </c>
      <c r="G304" s="329" t="s">
        <v>1696</v>
      </c>
      <c r="H304" s="279" t="s">
        <v>692</v>
      </c>
      <c r="I304" s="186" t="s">
        <v>1971</v>
      </c>
      <c r="J304" s="148" t="s">
        <v>1972</v>
      </c>
      <c r="K304" s="610" t="s">
        <v>1973</v>
      </c>
      <c r="L304" s="323" t="s">
        <v>1974</v>
      </c>
      <c r="M304" s="323" t="s">
        <v>1975</v>
      </c>
      <c r="N304" s="323">
        <v>100</v>
      </c>
      <c r="O304" s="320" t="s">
        <v>1976</v>
      </c>
      <c r="P304" s="595">
        <v>46204</v>
      </c>
      <c r="Q304" s="595">
        <v>46371</v>
      </c>
      <c r="R304" s="276" t="s">
        <v>1611</v>
      </c>
      <c r="S304" s="189"/>
      <c r="T304" s="208"/>
      <c r="U304" s="188"/>
      <c r="V304" s="664"/>
      <c r="W304" s="188"/>
      <c r="X304" s="188"/>
      <c r="Y304" s="188"/>
      <c r="Z304" s="188"/>
      <c r="AA304" s="309" t="s">
        <v>1853</v>
      </c>
      <c r="AE304" s="665"/>
      <c r="AF304" s="188"/>
    </row>
    <row r="305" spans="1:32" ht="177">
      <c r="A305" s="189">
        <v>302</v>
      </c>
      <c r="B305" s="278">
        <v>2026</v>
      </c>
      <c r="C305" s="269">
        <v>159</v>
      </c>
      <c r="D305" s="279">
        <v>2026</v>
      </c>
      <c r="E305" s="665" t="s">
        <v>1781</v>
      </c>
      <c r="F305" s="638">
        <v>2</v>
      </c>
      <c r="G305" s="329" t="s">
        <v>1696</v>
      </c>
      <c r="H305" s="279" t="s">
        <v>692</v>
      </c>
      <c r="I305" s="186" t="s">
        <v>1971</v>
      </c>
      <c r="J305" s="148" t="s">
        <v>1972</v>
      </c>
      <c r="K305" s="610" t="s">
        <v>1977</v>
      </c>
      <c r="L305" s="323" t="s">
        <v>1978</v>
      </c>
      <c r="M305" s="323" t="s">
        <v>1979</v>
      </c>
      <c r="N305" s="323">
        <v>1</v>
      </c>
      <c r="O305" s="320" t="s">
        <v>1976</v>
      </c>
      <c r="P305" s="595">
        <v>46204</v>
      </c>
      <c r="Q305" s="595">
        <v>46371</v>
      </c>
      <c r="R305" s="276" t="s">
        <v>1611</v>
      </c>
      <c r="S305" s="189"/>
      <c r="T305" s="208"/>
      <c r="U305" s="188"/>
      <c r="V305" s="664"/>
      <c r="W305" s="188"/>
      <c r="X305" s="188"/>
      <c r="Y305" s="188"/>
      <c r="Z305" s="188"/>
      <c r="AA305" s="309" t="s">
        <v>1853</v>
      </c>
      <c r="AE305" s="665"/>
      <c r="AF305" s="188"/>
    </row>
    <row r="306" spans="1:32" ht="177">
      <c r="A306" s="189">
        <v>303</v>
      </c>
      <c r="B306" s="278">
        <v>2026</v>
      </c>
      <c r="C306" s="269">
        <v>159</v>
      </c>
      <c r="D306" s="279">
        <v>2026</v>
      </c>
      <c r="E306" s="665" t="s">
        <v>1781</v>
      </c>
      <c r="F306" s="638">
        <v>3</v>
      </c>
      <c r="G306" s="329" t="s">
        <v>1696</v>
      </c>
      <c r="H306" s="279" t="s">
        <v>692</v>
      </c>
      <c r="I306" s="186" t="s">
        <v>1971</v>
      </c>
      <c r="J306" s="148" t="s">
        <v>1972</v>
      </c>
      <c r="K306" s="610" t="s">
        <v>1980</v>
      </c>
      <c r="L306" s="323" t="s">
        <v>1974</v>
      </c>
      <c r="M306" s="323" t="s">
        <v>1975</v>
      </c>
      <c r="N306" s="323">
        <v>100</v>
      </c>
      <c r="O306" s="320" t="s">
        <v>1976</v>
      </c>
      <c r="P306" s="595">
        <v>46204</v>
      </c>
      <c r="Q306" s="595">
        <v>46387</v>
      </c>
      <c r="R306" s="276" t="s">
        <v>1611</v>
      </c>
      <c r="S306" s="189"/>
      <c r="T306" s="208"/>
      <c r="U306" s="188"/>
      <c r="V306" s="664"/>
      <c r="W306" s="188"/>
      <c r="X306" s="188"/>
      <c r="Y306" s="188"/>
      <c r="Z306" s="188"/>
      <c r="AA306" s="309" t="s">
        <v>1853</v>
      </c>
      <c r="AE306" s="665"/>
      <c r="AF306" s="188"/>
    </row>
    <row r="307" spans="1:32" ht="177">
      <c r="A307" s="189">
        <v>304</v>
      </c>
      <c r="B307" s="278">
        <v>2026</v>
      </c>
      <c r="C307" s="269">
        <v>159</v>
      </c>
      <c r="D307" s="279">
        <v>2026</v>
      </c>
      <c r="E307" s="665" t="s">
        <v>1791</v>
      </c>
      <c r="F307" s="638">
        <v>1</v>
      </c>
      <c r="G307" s="329" t="s">
        <v>1696</v>
      </c>
      <c r="H307" s="279" t="s">
        <v>692</v>
      </c>
      <c r="I307" s="186" t="s">
        <v>1981</v>
      </c>
      <c r="J307" s="148" t="s">
        <v>1982</v>
      </c>
      <c r="K307" s="610" t="s">
        <v>1983</v>
      </c>
      <c r="L307" s="323" t="s">
        <v>1984</v>
      </c>
      <c r="M307" s="323" t="s">
        <v>1985</v>
      </c>
      <c r="N307" s="323">
        <v>1</v>
      </c>
      <c r="O307" s="320" t="s">
        <v>1959</v>
      </c>
      <c r="P307" s="595">
        <v>46204</v>
      </c>
      <c r="Q307" s="595">
        <v>46387</v>
      </c>
      <c r="R307" s="276" t="s">
        <v>1611</v>
      </c>
      <c r="S307" s="189"/>
      <c r="T307" s="208"/>
      <c r="U307" s="188"/>
      <c r="V307" s="664"/>
      <c r="W307" s="188"/>
      <c r="X307" s="188"/>
      <c r="Y307" s="188"/>
      <c r="Z307" s="188"/>
      <c r="AA307" s="309" t="s">
        <v>1853</v>
      </c>
      <c r="AE307" s="665"/>
      <c r="AF307" s="188"/>
    </row>
    <row r="308" spans="1:32" ht="177">
      <c r="A308" s="189">
        <v>305</v>
      </c>
      <c r="B308" s="278">
        <v>2026</v>
      </c>
      <c r="C308" s="269">
        <v>159</v>
      </c>
      <c r="D308" s="279">
        <v>2026</v>
      </c>
      <c r="E308" s="665" t="s">
        <v>1791</v>
      </c>
      <c r="F308" s="638">
        <v>2</v>
      </c>
      <c r="G308" s="329" t="s">
        <v>1696</v>
      </c>
      <c r="H308" s="279" t="s">
        <v>692</v>
      </c>
      <c r="I308" s="186" t="s">
        <v>1981</v>
      </c>
      <c r="J308" s="186" t="s">
        <v>1982</v>
      </c>
      <c r="K308" s="186" t="s">
        <v>1986</v>
      </c>
      <c r="L308" s="320" t="s">
        <v>1987</v>
      </c>
      <c r="M308" s="320" t="s">
        <v>1988</v>
      </c>
      <c r="N308" s="320">
        <v>1</v>
      </c>
      <c r="O308" s="320" t="s">
        <v>1959</v>
      </c>
      <c r="P308" s="596">
        <v>46204</v>
      </c>
      <c r="Q308" s="596">
        <v>46387</v>
      </c>
      <c r="R308" s="284" t="s">
        <v>1611</v>
      </c>
      <c r="S308" s="189"/>
      <c r="T308" s="208"/>
      <c r="U308" s="188"/>
      <c r="V308" s="664"/>
      <c r="W308" s="188"/>
      <c r="X308" s="188"/>
      <c r="Y308" s="188"/>
      <c r="Z308" s="188"/>
      <c r="AA308" s="309" t="s">
        <v>1853</v>
      </c>
      <c r="AE308" s="665"/>
      <c r="AF308" s="188"/>
    </row>
  </sheetData>
  <autoFilter ref="A2:AF308" xr:uid="{00000000-0001-0000-0000-000000000000}">
    <filterColumn colId="17">
      <filters>
        <filter val="ABIERTA"/>
      </filters>
    </filterColumn>
  </autoFilter>
  <mergeCells count="202">
    <mergeCell ref="I218:I224"/>
    <mergeCell ref="I225:I227"/>
    <mergeCell ref="I228:I232"/>
    <mergeCell ref="I193:I194"/>
    <mergeCell ref="I198:I199"/>
    <mergeCell ref="I200:I201"/>
    <mergeCell ref="I203:I204"/>
    <mergeCell ref="I206:I208"/>
    <mergeCell ref="I211:I212"/>
    <mergeCell ref="I215:I216"/>
    <mergeCell ref="E193:E194"/>
    <mergeCell ref="E228:E232"/>
    <mergeCell ref="E225:E227"/>
    <mergeCell ref="E218:E224"/>
    <mergeCell ref="E215:E216"/>
    <mergeCell ref="E211:E212"/>
    <mergeCell ref="E206:E208"/>
    <mergeCell ref="E203:E204"/>
    <mergeCell ref="E200:E201"/>
    <mergeCell ref="E197:E199"/>
    <mergeCell ref="H188:H189"/>
    <mergeCell ref="H191:H192"/>
    <mergeCell ref="I188:I189"/>
    <mergeCell ref="I191:I192"/>
    <mergeCell ref="E181:E182"/>
    <mergeCell ref="G181:G182"/>
    <mergeCell ref="H181:H182"/>
    <mergeCell ref="I181:I182"/>
    <mergeCell ref="C181:C182"/>
    <mergeCell ref="E188:E189"/>
    <mergeCell ref="E191:E192"/>
    <mergeCell ref="G188:G189"/>
    <mergeCell ref="G191:G192"/>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J164:J165"/>
    <mergeCell ref="I166:I167"/>
    <mergeCell ref="J166:J167"/>
    <mergeCell ref="I168:I169"/>
    <mergeCell ref="I170:I177"/>
    <mergeCell ref="J170:J177"/>
    <mergeCell ref="H166:H167"/>
    <mergeCell ref="H168:H169"/>
    <mergeCell ref="H170:H177"/>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E5:E6"/>
    <mergeCell ref="E28:E30"/>
    <mergeCell ref="E31:E32"/>
    <mergeCell ref="E33:E34"/>
    <mergeCell ref="E36:E37"/>
    <mergeCell ref="E42:E46"/>
    <mergeCell ref="E47:E48"/>
    <mergeCell ref="E7:E8"/>
    <mergeCell ref="E9:E10"/>
    <mergeCell ref="E14:E15"/>
    <mergeCell ref="E16:E17"/>
    <mergeCell ref="E18:E19"/>
    <mergeCell ref="E20:E21"/>
    <mergeCell ref="G47:G48"/>
    <mergeCell ref="H47:H48"/>
    <mergeCell ref="H49:H51"/>
    <mergeCell ref="G49:G51"/>
    <mergeCell ref="G52:G53"/>
    <mergeCell ref="H52:H53"/>
    <mergeCell ref="H62:H63"/>
    <mergeCell ref="G62:G63"/>
    <mergeCell ref="G42:G4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E110:E111"/>
    <mergeCell ref="E112:E117"/>
    <mergeCell ref="E118:E122"/>
    <mergeCell ref="E125:E131"/>
    <mergeCell ref="E136:E145"/>
    <mergeCell ref="E146:E147"/>
    <mergeCell ref="E148:E149"/>
    <mergeCell ref="E150:E152"/>
    <mergeCell ref="E155:E15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I252:I253"/>
    <mergeCell ref="E241:E242"/>
    <mergeCell ref="E245:E248"/>
    <mergeCell ref="E249:E250"/>
    <mergeCell ref="E252:E253"/>
    <mergeCell ref="G241:G242"/>
    <mergeCell ref="H241:H242"/>
    <mergeCell ref="G245:G248"/>
    <mergeCell ref="H245:H248"/>
    <mergeCell ref="G249:G250"/>
    <mergeCell ref="H249:H250"/>
    <mergeCell ref="G252:G253"/>
    <mergeCell ref="H252:H253"/>
    <mergeCell ref="I241:I242"/>
    <mergeCell ref="I245:I248"/>
    <mergeCell ref="I249:I250"/>
  </mergeCells>
  <phoneticPr fontId="35" type="noConversion"/>
  <dataValidations disablePrompts="1" count="12">
    <dataValidation type="whole" allowBlank="1" showInputMessage="1" showErrorMessage="1" errorTitle="Entrada no válida" error="Por favor escriba un número entero" promptTitle="Escriba un número entero en esta casilla" sqref="F49:F61 F63:F90 F110:F178 F241:F245 F247:F253 F273:F288 F293:F308"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V240 O273:O288 V281 M240 L277:L279 L281:L282 L284:L287 L274 M299 L293:L303 O293:O303"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V286:V288 M247:M253 V233:V234 V236:V237 M241:M245 V241:V245 V247:V253 V273:V274 V276:V279 V282 V284 M273:M274 M277:M279 M281:M282 M284:M288 M293:M298 M300:M303"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W252 W234 W238 W249 N273 N277:N288 N293:N304 N306"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P273:Q308"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46:J253 J273:J288 K273:K274 K277:K279 K281:K282 K284:K288 J293:J301 K293:K303"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3b003ba068758e8d7b347e48ce2638c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dcc9da2941720673a4b0c9ff4ad4c3c1"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0F54BF8-1C96-4F0A-A0EF-5A5F6B6ADF83}"/>
</file>

<file path=customXml/itemProps2.xml><?xml version="1.0" encoding="utf-8"?>
<ds:datastoreItem xmlns:ds="http://schemas.openxmlformats.org/officeDocument/2006/customXml" ds:itemID="{DDA96ED6-78AD-4720-BB6F-3D5014AE33D9}"/>
</file>

<file path=customXml/itemProps3.xml><?xml version="1.0" encoding="utf-8"?>
<ds:datastoreItem xmlns:ds="http://schemas.openxmlformats.org/officeDocument/2006/customXml" ds:itemID="{73195890-5514-46B5-BB2E-4C9C640CEC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
  <cp:revision/>
  <dcterms:created xsi:type="dcterms:W3CDTF">2019-02-06T20:54:27Z</dcterms:created>
  <dcterms:modified xsi:type="dcterms:W3CDTF">2026-07-07T15:31:28Z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36bfd1a-019a-42f3-9efe-2a87c6b300c1_Enabled">
    <vt:lpwstr>true</vt:lpwstr>
  </property>
  <property fmtid="{D5CDD505-2E9C-101B-9397-08002B2CF9AE}" pid="11" name="MSIP_Label_536bfd1a-019a-42f3-9efe-2a87c6b300c1_SetDate">
    <vt:lpwstr>2025-12-04T15:22:45Z</vt:lpwstr>
  </property>
  <property fmtid="{D5CDD505-2E9C-101B-9397-08002B2CF9AE}" pid="12" name="MSIP_Label_536bfd1a-019a-42f3-9efe-2a87c6b300c1_Method">
    <vt:lpwstr>Privileged</vt:lpwstr>
  </property>
  <property fmtid="{D5CDD505-2E9C-101B-9397-08002B2CF9AE}" pid="13" name="MSIP_Label_536bfd1a-019a-42f3-9efe-2a87c6b300c1_Name">
    <vt:lpwstr>defa4170-0d19-0005-0000-bc88714345d2</vt:lpwstr>
  </property>
  <property fmtid="{D5CDD505-2E9C-101B-9397-08002B2CF9AE}" pid="14" name="MSIP_Label_536bfd1a-019a-42f3-9efe-2a87c6b300c1_SiteId">
    <vt:lpwstr>9ecb216e-449b-4584-bc82-26bce78574fb</vt:lpwstr>
  </property>
  <property fmtid="{D5CDD505-2E9C-101B-9397-08002B2CF9AE}" pid="15" name="MSIP_Label_536bfd1a-019a-42f3-9efe-2a87c6b300c1_ActionId">
    <vt:lpwstr>6591711c-f419-49aa-ac08-a460173eedfc</vt:lpwstr>
  </property>
  <property fmtid="{D5CDD505-2E9C-101B-9397-08002B2CF9AE}" pid="16" name="MSIP_Label_536bfd1a-019a-42f3-9efe-2a87c6b300c1_ContentBits">
    <vt:lpwstr>0</vt:lpwstr>
  </property>
  <property fmtid="{D5CDD505-2E9C-101B-9397-08002B2CF9AE}" pid="17" name="MSIP_Label_536bfd1a-019a-42f3-9efe-2a87c6b300c1_Tag">
    <vt:lpwstr>10, 0, 1, 1</vt:lpwstr>
  </property>
</Properties>
</file>