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luz.canon\Desktop\"/>
    </mc:Choice>
  </mc:AlternateContent>
  <xr:revisionPtr revIDLastSave="0" documentId="8_{201BC8A8-8CA4-4AB3-B35F-7E8181917256}" xr6:coauthVersionLast="47" xr6:coauthVersionMax="47" xr10:uidLastSave="{00000000-0000-0000-0000-000000000000}"/>
  <bookViews>
    <workbookView xWindow="-120" yWindow="-120" windowWidth="29040" windowHeight="15840" tabRatio="680" xr2:uid="{00000000-000D-0000-FFFF-FFFF00000000}"/>
  </bookViews>
  <sheets>
    <sheet name="PM - Contraloria de Bogota " sheetId="3" r:id="rId1"/>
  </sheets>
  <definedNames>
    <definedName name="_xlnm._FilterDatabase" localSheetId="0" hidden="1">'PM - Contraloria de Bogota '!$A$5:$AD$222</definedName>
    <definedName name="_xlnm.Print_Area" localSheetId="0">'PM - Contraloria de Bogota '!$A$1:$AA$164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4" i="3" l="1"/>
  <c r="W37" i="3"/>
  <c r="W10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tc={48C8F829-E274-48ED-9C4C-69046DFB58D2}</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E53" authorId="2"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por la 3.3.3.2.2</t>
      </text>
    </comment>
  </commentList>
</comments>
</file>

<file path=xl/sharedStrings.xml><?xml version="1.0" encoding="utf-8"?>
<sst xmlns="http://schemas.openxmlformats.org/spreadsheetml/2006/main" count="3479" uniqueCount="1554">
  <si>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</si>
  <si>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</si>
  <si>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</si>
  <si>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</si>
  <si>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</si>
  <si>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</si>
  <si>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</si>
  <si>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</si>
  <si>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</si>
  <si>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</si>
  <si>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</si>
  <si>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</si>
  <si>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</si>
  <si>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</si>
  <si>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</si>
  <si>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</si>
  <si>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</si>
  <si>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</si>
  <si>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</si>
  <si>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</si>
  <si>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</si>
  <si>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</si>
  <si>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</si>
  <si>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</si>
  <si>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</si>
  <si>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</si>
  <si>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</si>
  <si>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</si>
  <si>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</si>
  <si>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</si>
  <si>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</si>
  <si>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</si>
  <si>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</si>
  <si>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</si>
  <si>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</si>
  <si>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</si>
  <si>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</si>
  <si>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</si>
  <si>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</si>
  <si>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</si>
  <si>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</si>
  <si>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</si>
  <si>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</si>
  <si>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t>CERRADA</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</si>
  <si>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</si>
  <si>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t xml:space="preserve">HAROLD PUENTES </t>
  </si>
  <si>
    <t>1/1*100</t>
  </si>
  <si>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</si>
  <si>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CUMPLIDA</t>
  </si>
  <si>
    <t>CUMPLIDA EFECTIVA</t>
  </si>
  <si>
    <t>INFORME FINAL DE AUDITORIA DE  REGULARIDAD No. 187 PAD 2021 PERIODO AUDITADO 2020</t>
  </si>
  <si>
    <t>ADMINISTRATIVO</t>
  </si>
  <si>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</si>
  <si>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</si>
  <si>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</si>
  <si>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</si>
  <si>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</si>
  <si>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</si>
  <si>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</si>
  <si>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</si>
  <si>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</si>
  <si>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</si>
  <si>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 xml:space="preserve">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</si>
  <si>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</si>
  <si>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</si>
  <si>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ABIERTA</t>
  </si>
  <si>
    <t>INFORME FINAL DE AUDITORIA DE REGULARIDAD  PAD 2020
COD AUDIRORIA 223 
PERIOD AUDITADO 2019
JUNIO 09 DE 2020</t>
  </si>
  <si>
    <t>3.1.3.1</t>
  </si>
  <si>
    <t>Gestión Contractual</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</si>
  <si>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</si>
  <si>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</si>
  <si>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</si>
  <si>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</si>
  <si>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</si>
  <si>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</si>
  <si>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</si>
  <si>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</si>
  <si>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</si>
  <si>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 xml:space="preserve"> 
2021-06-15</t>
  </si>
  <si>
    <t>INCUMPLIDA</t>
  </si>
  <si>
    <t>INFORME FINAL DE AUDITORIA DE REGULARIDAD  PAD 2020
COD AUDIRORIA 223 
PERIOD AUDITADO 2019
JUNIO 09 DE 2020
INFORME FINAL DE AUDITORIA DE  REGULARIDAD No. 187 PAD 2021 PERIODO AUDITADO 2020</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</si>
  <si>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</si>
  <si>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</si>
  <si>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</si>
  <si>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</si>
  <si>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</si>
  <si>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</si>
  <si>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 xml:space="preserve">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</si>
  <si>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</si>
  <si>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</si>
  <si>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</si>
  <si>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</si>
  <si>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</si>
  <si>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</si>
  <si>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</si>
  <si>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</si>
  <si>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</si>
  <si>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 xml:space="preserve">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</si>
  <si>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</si>
  <si>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</si>
  <si>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</si>
  <si>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</si>
  <si>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</si>
  <si>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</si>
  <si>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</si>
  <si>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</si>
  <si>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</si>
  <si>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</si>
  <si>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</si>
  <si>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</si>
  <si>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</si>
  <si>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</si>
  <si>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</si>
  <si>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</si>
  <si>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</si>
  <si>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t>HAROLD PUENTES 
ERIKA HUARI</t>
  </si>
  <si>
    <t>100/100*100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</si>
  <si>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</si>
  <si>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</si>
  <si>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</si>
  <si>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</si>
  <si>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</si>
  <si>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</si>
  <si>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3.1.3.5</t>
  </si>
  <si>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</si>
  <si>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</si>
  <si>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</si>
  <si>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3.1.3.6</t>
  </si>
  <si>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</si>
  <si>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</si>
  <si>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</si>
  <si>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</si>
  <si>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3.1.3.7</t>
  </si>
  <si>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</si>
  <si>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</si>
  <si>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</si>
  <si>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</si>
  <si>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</si>
  <si>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</si>
  <si>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</si>
  <si>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t>ABEL OSORIO</t>
  </si>
  <si>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</si>
  <si>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3.1.3.8</t>
  </si>
  <si>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</si>
  <si>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</si>
  <si>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</si>
  <si>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</si>
  <si>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</si>
  <si>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</si>
  <si>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</si>
  <si>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ADMINISTRATIVO
DISCIPLINARIO</t>
  </si>
  <si>
    <t>3.1.3.9</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</si>
  <si>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</si>
  <si>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</si>
  <si>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</si>
  <si>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</si>
  <si>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</si>
  <si>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</si>
  <si>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</si>
  <si>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</si>
  <si>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</si>
  <si>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</si>
  <si>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</si>
  <si>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</si>
  <si>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</si>
  <si>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3.3.1.1</t>
  </si>
  <si>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</si>
  <si>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</si>
  <si>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</si>
  <si>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</si>
  <si>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</si>
  <si>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</si>
  <si>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</si>
  <si>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</si>
  <si>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</si>
  <si>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t xml:space="preserve"> 
ERIKA HUARI</t>
  </si>
  <si>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</si>
  <si>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</si>
  <si>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</si>
  <si>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</si>
  <si>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</si>
  <si>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</si>
  <si>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</si>
  <si>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</si>
  <si>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</si>
  <si>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</si>
  <si>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</si>
  <si>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</si>
  <si>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</si>
  <si>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</si>
  <si>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</si>
  <si>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</si>
  <si>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</si>
  <si>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</si>
  <si>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</si>
  <si>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</si>
  <si>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</si>
  <si>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</si>
  <si>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3.3.1.5</t>
  </si>
  <si>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</si>
  <si>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</si>
  <si>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</si>
  <si>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</si>
  <si>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</si>
  <si>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</si>
  <si>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</si>
  <si>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</si>
  <si>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</si>
  <si>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</si>
  <si>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</si>
  <si>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</si>
  <si>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</si>
  <si>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</si>
  <si>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</si>
  <si>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</si>
  <si>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</si>
  <si>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</si>
  <si>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</si>
  <si>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</si>
  <si>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</si>
  <si>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</si>
  <si>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</si>
  <si>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</si>
  <si>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t>HAROLD PUENTES 
ESTELLA CAÑON</t>
  </si>
  <si>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</si>
  <si>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</si>
  <si>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</si>
  <si>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3.3.1.7</t>
  </si>
  <si>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</si>
  <si>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</si>
  <si>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</si>
  <si>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</si>
  <si>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</si>
  <si>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</si>
  <si>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</si>
  <si>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</si>
  <si>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</si>
  <si>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</si>
  <si>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</si>
  <si>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</si>
  <si>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</si>
  <si>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</si>
  <si>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</si>
  <si>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t xml:space="preserve">JOSE PINZON
HAROLD PUENTES 
ESTELLA CAÑON
ERIKA HUARI
</t>
  </si>
  <si>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</si>
  <si>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</si>
  <si>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</si>
  <si>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</si>
  <si>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</si>
  <si>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</si>
  <si>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</si>
  <si>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</si>
  <si>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</si>
  <si>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</si>
  <si>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</si>
  <si>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</si>
  <si>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</si>
  <si>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</si>
  <si>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t xml:space="preserve"> 
ESTELLA CAÑON
</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</si>
  <si>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</si>
  <si>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3.3.1.8</t>
  </si>
  <si>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</si>
  <si>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</si>
  <si>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</si>
  <si>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</si>
  <si>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</si>
  <si>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</si>
  <si>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</si>
  <si>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</si>
  <si>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CUMPLIDA INEFECTIVA</t>
  </si>
  <si>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</si>
  <si>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</si>
  <si>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</si>
  <si>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</si>
  <si>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t xml:space="preserve">  
ERIKA HUARI</t>
  </si>
  <si>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</si>
  <si>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</si>
  <si>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</si>
  <si>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</si>
  <si>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</si>
  <si>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</si>
  <si>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</si>
  <si>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</si>
  <si>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</si>
  <si>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</si>
  <si>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</si>
  <si>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</si>
  <si>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2021-06-30</t>
  </si>
  <si>
    <t>3.3.1.10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</si>
  <si>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</si>
  <si>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</si>
  <si>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</si>
  <si>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</si>
  <si>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</si>
  <si>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</si>
  <si>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</si>
  <si>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</si>
  <si>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</si>
  <si>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</si>
  <si>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</si>
  <si>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</si>
  <si>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</si>
  <si>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</si>
  <si>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</si>
  <si>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</si>
  <si>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</si>
  <si>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</si>
  <si>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</si>
  <si>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</si>
  <si>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</si>
  <si>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</si>
  <si>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</si>
  <si>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</si>
  <si>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</si>
  <si>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</si>
  <si>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</si>
  <si>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3.3.1.13</t>
  </si>
  <si>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</si>
  <si>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</si>
  <si>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</si>
  <si>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</si>
  <si>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</si>
  <si>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</si>
  <si>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</si>
  <si>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3.3.1.14</t>
  </si>
  <si>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</si>
  <si>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</si>
  <si>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</si>
  <si>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</si>
  <si>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t>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</si>
  <si>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</si>
  <si>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</si>
  <si>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</si>
  <si>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</si>
  <si>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</si>
  <si>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</si>
  <si>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</si>
  <si>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</si>
  <si>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</si>
  <si>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JOSE PINZON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</si>
  <si>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</si>
  <si>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</si>
  <si>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</si>
  <si>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t>
    </r>
    <r>
      <rPr>
        <b/>
        <sz val="9"/>
        <rFont val="Arial"/>
        <family val="2"/>
      </rPr>
      <t>30/12/2021:</t>
    </r>
    <r>
      <rPr>
        <sz val="9"/>
        <rFont val="Arial"/>
        <family val="2"/>
      </rPr>
      <t xml:space="preserve"> Cumplimiento del 100% de la accion con la publicacion de los informes mensuales con corte a la fecha de terminación de la acción de Supervisión y Control de Disposicion Final, disponibles en https://www.uaesp.gov.co/content/informes-supervision-disposicion-final </t>
    </r>
  </si>
  <si>
    <t xml:space="preserve">
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</si>
  <si>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
25</t>
    </r>
    <r>
      <rPr>
        <b/>
        <sz val="9"/>
        <rFont val="Arial"/>
        <family val="2"/>
      </rPr>
      <t>/05/2022:</t>
    </r>
    <r>
      <rPr>
        <sz val="9"/>
        <rFont val="Arial"/>
        <family val="2"/>
      </rPr>
      <t xml:space="preserve"> El proceso remite el link de la página de la UAESP donde se evidencian los informes de supervisión publicados. Estos corresponden a la vigencia 2020/2021 y 2022. Por lo tanto se recomienda el cierre de la acción.Así mismo la acción es cerrada según informe de Regularidad 190 de la Contraloría PAD 2022</t>
    </r>
  </si>
  <si>
    <t>3.3.1.16</t>
  </si>
  <si>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</si>
  <si>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</si>
  <si>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</si>
  <si>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</si>
  <si>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</si>
  <si>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</si>
  <si>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t>Acción en proceso.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</si>
  <si>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</si>
  <si>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</si>
  <si>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</si>
  <si>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</si>
  <si>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31/12/2020: Se preparó el Informe de Supervisión y Control de Disposición Final del mes de junio, julio, agosto y septiembre de 2020, en los que se reaiza seguimiento al cumplimiento de la calidad del vertimiento.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</si>
  <si>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</si>
  <si>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</si>
  <si>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</si>
  <si>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t>Cumplimiento: 4 de 10 informes mensuales de Supervisión y Control de Disposicion Final.</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</si>
  <si>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</si>
  <si>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t xml:space="preserve">30/12/2021: Cumplimiento del 100% de la accion con la publicacion de los informes mensuales con corte a la fecha de terminación de la acción de Supervisión y Control de Disposicion Final, disponibles en https://www.uaesp.gov.co/content/informes-supervision-disposicion-final </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</si>
  <si>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</si>
  <si>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</si>
  <si>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</si>
  <si>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</si>
  <si>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</si>
  <si>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</si>
  <si>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</si>
  <si>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</si>
  <si>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</si>
  <si>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</si>
  <si>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</si>
  <si>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</si>
  <si>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</si>
  <si>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</si>
  <si>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</si>
  <si>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</si>
  <si>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</si>
  <si>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</si>
  <si>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</si>
  <si>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</si>
  <si>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</si>
  <si>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</si>
  <si>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</si>
  <si>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</si>
  <si>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</si>
  <si>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</si>
  <si>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</si>
  <si>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</si>
  <si>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</si>
  <si>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</si>
  <si>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</si>
  <si>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</si>
  <si>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</si>
  <si>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</si>
  <si>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</si>
  <si>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</si>
  <si>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</si>
  <si>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</si>
  <si>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</si>
  <si>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</si>
  <si>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</si>
  <si>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</si>
  <si>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</si>
  <si>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</si>
  <si>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</si>
  <si>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</si>
  <si>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</si>
  <si>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</si>
  <si>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</si>
  <si>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</si>
  <si>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</si>
  <si>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</si>
  <si>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</si>
  <si>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</si>
  <si>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</si>
  <si>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SANDRA PARDO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</si>
  <si>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</si>
  <si>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</si>
  <si>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02 - AUDITORIA DE DESEMPEÑO</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</si>
  <si>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</si>
  <si>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</si>
  <si>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</si>
  <si>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</si>
  <si>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</si>
  <si>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</si>
  <si>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</si>
  <si>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</si>
  <si>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ESTELLA CAÑON
EDUARDO CASTRO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</si>
  <si>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</si>
  <si>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</si>
  <si>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</si>
  <si>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</si>
  <si>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</si>
  <si>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</si>
  <si>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</si>
  <si>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</si>
  <si>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t>SANDRA PARDO
ERIKA HUARI
 ESTELLA CAÑON
LIGIA VELANDIA
EDUARDO CASTRO</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</si>
  <si>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</si>
  <si>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</si>
  <si>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</si>
  <si>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</si>
  <si>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</si>
  <si>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</si>
  <si>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</si>
  <si>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</si>
  <si>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</si>
  <si>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</si>
  <si>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</si>
  <si>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</si>
  <si>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</si>
  <si>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</si>
  <si>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</si>
  <si>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 xml:space="preserve">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 proceso presenta las evidencias de la comunicación oficial cumpliendo con la acción, así mismo la acción es cerrada según informe de regularidad 190 de la contraloría PAD 2022</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</si>
  <si>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</si>
  <si>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</si>
  <si>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</si>
  <si>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</si>
  <si>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t>6/6*100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</si>
  <si>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
25</t>
    </r>
    <r>
      <rPr>
        <b/>
        <sz val="9"/>
        <rFont val="Arial"/>
        <family val="2"/>
      </rPr>
      <t>/05/2022</t>
    </r>
    <r>
      <rPr>
        <sz val="9"/>
        <rFont val="Arial"/>
        <family val="2"/>
      </rPr>
      <t>: El proceso presenta las evidencias de la acción, así mismo la acción es cerrada conforme el informe de regularidad de la Contraloría N° 190 PAD 2022</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</si>
  <si>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</si>
  <si>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</si>
  <si>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</si>
  <si>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</si>
  <si>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</si>
  <si>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100/6*100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</si>
  <si>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xml:space="preserve"> El proceso presenta informe donde se encuentran incluidos los seis conceptos técnicos, así mismo la acción es cerrada por la Contraloría, según informe de regularidad N° 190 PAD 2022</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</si>
  <si>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</si>
  <si>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</si>
  <si>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</si>
  <si>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</si>
  <si>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</si>
  <si>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</si>
  <si>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</si>
  <si>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</si>
  <si>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</si>
  <si>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</si>
  <si>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</si>
  <si>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</si>
  <si>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</si>
  <si>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</si>
  <si>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El proceso presenta las evidenicas de los conceptos técnicos remitidos, así mismo la Contaloría cierra la acción de a cuerdo con el informe de regularidad N° 190 PAD 2022</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</si>
  <si>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</si>
  <si>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</si>
  <si>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</si>
  <si>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</si>
  <si>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</si>
  <si>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</si>
  <si>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</si>
  <si>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</si>
  <si>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El proceso no remite autoevaluación sin embargo se observa 6 conceptos técnicos por las fichas 1.3, 1.5 y 1.6, </t>
    </r>
    <r>
      <rPr>
        <b/>
        <sz val="9"/>
        <rFont val="Arial"/>
        <family val="2"/>
      </rPr>
      <t>razón por la cual se recomienda cierre.</t>
    </r>
  </si>
  <si>
    <t>07/01/2022
19/01/2022</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</si>
  <si>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</si>
  <si>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</si>
  <si>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</si>
  <si>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</si>
  <si>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</si>
  <si>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</si>
  <si>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</si>
  <si>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</si>
  <si>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</si>
  <si>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</si>
  <si>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</si>
  <si>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</si>
  <si>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</si>
  <si>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</si>
  <si>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</si>
  <si>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</si>
  <si>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</si>
  <si>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</si>
  <si>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</si>
  <si>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</si>
  <si>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</si>
  <si>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</si>
  <si>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</si>
  <si>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</si>
  <si>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</si>
  <si>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</si>
  <si>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</si>
  <si>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</si>
  <si>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</si>
  <si>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</si>
  <si>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</si>
  <si>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</si>
  <si>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</si>
  <si>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</si>
  <si>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</si>
  <si>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</si>
  <si>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</si>
  <si>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</si>
  <si>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</si>
  <si>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</si>
  <si>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</si>
  <si>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</si>
  <si>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</si>
  <si>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</si>
  <si>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</si>
  <si>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</si>
  <si>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</si>
  <si>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</si>
  <si>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</si>
  <si>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</si>
  <si>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</si>
  <si>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</si>
  <si>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</si>
  <si>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</si>
  <si>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</si>
  <si>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</si>
  <si>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</si>
  <si>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</si>
  <si>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La SDF presenta los requerimientos al Interventor que fueron enviados en el transcurso de la vigencia 2021, en los mismos se observa cumplimiento de lo plasmado en la acción, </t>
    </r>
    <r>
      <rPr>
        <b/>
        <sz val="9"/>
        <rFont val="Arial"/>
        <family val="2"/>
      </rPr>
      <t>razón por la cual se recomienda cierre.</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</si>
  <si>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</si>
  <si>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</si>
  <si>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</si>
  <si>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07/02/2022:</t>
    </r>
    <r>
      <rPr>
        <sz val="9"/>
        <rFont val="Arial"/>
        <family val="2"/>
      </rPr>
      <t xml:space="preserve"> El proceso reporta los seis conceptos técnicos descritos en la acción, por ende se recomienda cierre.</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</si>
  <si>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</si>
  <si>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</si>
  <si>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</si>
  <si>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</si>
  <si>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</si>
  <si>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</si>
  <si>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</si>
  <si>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</si>
  <si>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</si>
  <si>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</si>
  <si>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</si>
  <si>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xml:space="preserve"> El proceso remite informe análisis de resultados, así mismo la Contraloría en el informe de regularidad N 190 PAD 2022 da el cierre de la acción.</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</si>
  <si>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</si>
  <si>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</si>
  <si>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</si>
  <si>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</si>
  <si>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</si>
  <si>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</si>
  <si>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</si>
  <si>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La SDF no presenta autoevaluación; sin embargo se observa en los soportes entregados un oficio dirigido a la CRA el día 9 de agosto de 2021, donde se solicita concepto frente al pago de residuos agregado reciclado, razón por la cual se entiende cumplida la acción y se recomienda su cierre.</t>
    </r>
  </si>
  <si>
    <t>07/02/2022
19/01/2022</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</si>
  <si>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</si>
  <si>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</si>
  <si>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</si>
  <si>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</si>
  <si>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</si>
  <si>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</si>
  <si>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</si>
  <si>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</si>
  <si>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</si>
  <si>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</si>
  <si>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El proceso adjunta seis requerimientos al iterventtor, así mismo la Contraloría mediante el informe de regularidad N 190 PAD 2022 da el cierre de la acción.</t>
    </r>
  </si>
  <si>
    <t>Emitir Concepto Técnico y  remitir a la SAL y demás entidades,  para lo de su competencia</t>
  </si>
  <si>
    <t>19/01/2021
31/07/2021
24/09/2021</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</si>
  <si>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</si>
  <si>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 xml:space="preserve">07/02/2022: </t>
    </r>
    <r>
      <rPr>
        <sz val="9"/>
        <rFont val="Arial"/>
        <family val="2"/>
      </rPr>
      <t xml:space="preserve">El proceso no reporta autoevaluación ; no obstante se observa  que el proceso adjunta soporte de informe y remisión del mismo.
</t>
    </r>
    <r>
      <rPr>
        <b/>
        <sz val="9"/>
        <rFont val="Arial"/>
        <family val="2"/>
      </rPr>
      <t>25/05/2022:</t>
    </r>
    <r>
      <rPr>
        <sz val="9"/>
        <rFont val="Arial"/>
        <family val="2"/>
      </rPr>
      <t xml:space="preserve"> El proceso adjunta informe concepto técnico de lixiviados, así mismo la Contraloría mediante el informe de regularidad N| 190  PAD 2022 da el cierre de la acción.</t>
    </r>
  </si>
  <si>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</si>
  <si>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</si>
  <si>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</si>
  <si>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</si>
  <si>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</si>
  <si>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</si>
  <si>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</si>
  <si>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</si>
  <si>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07/02/2021:</t>
    </r>
    <r>
      <rPr>
        <sz val="9"/>
        <rFont val="Arial"/>
        <family val="2"/>
      </rPr>
      <t xml:space="preserve"> El proceso no remite autievaaluación; sin enbargo se observa en los soportes remitidos "ROPUESTA METODOLÓGICA PARA LA DETERMINACIÓN DE INDICADORES DE DESCUENTO, DE ACUERDO CON LA CALIDAD DEL VERTIMIENTO DE LIXIVIADOS</t>
    </r>
    <r>
      <rPr>
        <b/>
        <sz val="9"/>
        <rFont val="Arial"/>
        <family val="2"/>
      </rPr>
      <t xml:space="preserve"> " razón por la cual se da recomendación de cierre.</t>
    </r>
  </si>
  <si>
    <t xml:space="preserve">
07/02/2022
19/01/2022</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</si>
  <si>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</si>
  <si>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</si>
  <si>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</si>
  <si>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</si>
  <si>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</si>
  <si>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</si>
  <si>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</si>
  <si>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El proceso no remite autoevaluación; sin embargo se observa copia de "CONCEPTO FINANCIERO ANÁLISIS SITUACIÓN APORTES BAJO CONDICIÓNPROYECTO “RELLENO SANITARIO DOÑA JUANA ZONA VIII” y oficio remitido a la Superintendecia de Servicios Públicos domiciliarios donde adjuntan el mismo, por lo tanto</t>
    </r>
    <r>
      <rPr>
        <b/>
        <sz val="9"/>
        <rFont val="Arial"/>
        <family val="2"/>
      </rPr>
      <t xml:space="preserve"> se recomienda cierre de la acción.</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</si>
  <si>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</si>
  <si>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</si>
  <si>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</si>
  <si>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</si>
  <si>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</si>
  <si>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</si>
  <si>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</si>
  <si>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</si>
  <si>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</si>
  <si>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</si>
  <si>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</si>
  <si>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</si>
  <si>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</si>
  <si>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</si>
  <si>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4/6*100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</si>
  <si>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 </t>
    </r>
    <r>
      <rPr>
        <sz val="9"/>
        <rFont val="Arial"/>
        <family val="2"/>
      </rPr>
      <t>SDF presenta 4 memorandos remitidos a la interventoría, así mismo la Contraloría en el informe final de regularidad N° 190 PAD 2022 da el cierre de la acción.</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</si>
  <si>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</si>
  <si>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La SDF entrega soportes donde se evidencia informe técnico y remisión del mismo, así mismo la contraloría en el informe de regularidad N° 190 PAD 2022, da el cierre de la acción.</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</si>
  <si>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</si>
  <si>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</si>
  <si>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</si>
  <si>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</si>
  <si>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</si>
  <si>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</si>
  <si>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</si>
  <si>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</si>
  <si>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</si>
  <si>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</si>
  <si>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</si>
  <si>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</si>
  <si>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</si>
  <si>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</si>
  <si>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</si>
  <si>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</si>
  <si>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7/10*100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</si>
  <si>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En concordancia con la autoevaluación y soportes remitidos por el proceso, se cumple con 7 de los 10 informes planeados, así mismo la contraloría en el informe final de regularidad N° 190 PAD 2022 da el cierre de la acción.</t>
    </r>
  </si>
  <si>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</si>
  <si>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</si>
  <si>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</si>
  <si>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</si>
  <si>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</si>
  <si>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</si>
  <si>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</si>
  <si>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</si>
  <si>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t>100/1*100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</si>
  <si>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
25</t>
    </r>
    <r>
      <rPr>
        <b/>
        <sz val="9"/>
        <rFont val="Arial"/>
        <family val="2"/>
      </rPr>
      <t xml:space="preserve">/05/2022: </t>
    </r>
    <r>
      <rPr>
        <sz val="9"/>
        <rFont val="Arial"/>
        <family val="2"/>
      </rPr>
      <t>Presenta 3 actas de reunión, así mismo la contraloría mediante el informe de regularidad N° 190 PAD 2022 da el cierre de la acción.</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</si>
  <si>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</si>
  <si>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</si>
  <si>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</si>
  <si>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</si>
  <si>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</si>
  <si>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</si>
  <si>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</si>
  <si>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</si>
  <si>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</si>
  <si>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</si>
  <si>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</si>
  <si>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</si>
  <si>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</si>
  <si>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</si>
  <si>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</si>
  <si>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</si>
  <si>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</si>
  <si>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</si>
  <si>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</si>
  <si>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</si>
  <si>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</si>
  <si>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</si>
  <si>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</si>
  <si>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</si>
  <si>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</si>
  <si>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</si>
  <si>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</si>
  <si>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</si>
  <si>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</si>
  <si>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</si>
  <si>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 
ERIKA HUARI
EDUARDO CASTRO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</si>
  <si>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
25</t>
    </r>
    <r>
      <rPr>
        <b/>
        <sz val="9"/>
        <rFont val="Arial"/>
        <family val="2"/>
      </rPr>
      <t>/05/2022</t>
    </r>
    <r>
      <rPr>
        <sz val="9"/>
        <rFont val="Arial"/>
        <family val="2"/>
      </rPr>
      <t>: Se remite la información aportada por contabilidad a la Contraloría, y en informe final de regularidad N° 190  de la Contraloría PAD 2022 se da como cumplida.</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</si>
  <si>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</si>
  <si>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</si>
  <si>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</si>
  <si>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</si>
  <si>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</si>
  <si>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</si>
  <si>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</si>
  <si>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</si>
  <si>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t xml:space="preserve"> 
SANDRA PARDO
 EDUARDO CASTRO</t>
  </si>
  <si>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r>
      <rPr>
        <b/>
        <sz val="9"/>
        <rFont val="Arial"/>
        <family val="2"/>
      </rPr>
      <t>25/05/2022</t>
    </r>
    <r>
      <rPr>
        <sz val="9"/>
        <rFont val="Arial"/>
        <family val="2"/>
      </rPr>
      <t>: Se remiten evidencias a la Contraloría y según informe de regularidad 190 de la contraloría PAD 2022 la cierra como cumplida.</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</si>
  <si>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</si>
  <si>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</si>
  <si>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</si>
  <si>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</si>
  <si>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</si>
  <si>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</si>
  <si>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</si>
  <si>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</si>
  <si>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xml:space="preserve">: Se envió oficio 20217000002203 y 20217000009263 reiteracion actualizacion bienes inmebles - predios, para lo cual fueron enviados en excel la relación de los predios con su estado actual.
</t>
    </r>
    <r>
      <rPr>
        <b/>
        <sz val="9"/>
        <rFont val="Arial"/>
        <family val="2"/>
      </rPr>
      <t>25/05/2022:</t>
    </r>
    <r>
      <rPr>
        <sz val="9"/>
        <rFont val="Arial"/>
        <family val="2"/>
      </rPr>
      <t xml:space="preserve"> Se remitieron los soportes aportados por los procesos, en informe de regularidad N° 190 PAD 2022 la Contraloría da el cierre de la acción.</t>
    </r>
  </si>
  <si>
    <t xml:space="preserve"> ERIKA HUARI
EDUARDO CASTRO
</t>
  </si>
  <si>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 xml:space="preserve">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
</t>
    </r>
    <r>
      <rPr>
        <b/>
        <sz val="9"/>
        <rFont val="Arial"/>
        <family val="2"/>
      </rPr>
      <t xml:space="preserve">
25/05/2022</t>
    </r>
    <r>
      <rPr>
        <sz val="9"/>
        <rFont val="Arial"/>
        <family val="2"/>
      </rPr>
      <t>: En infome de regularidad 190 de la contraloría PAD 2022, se da como cumplida la acción.</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</si>
  <si>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</si>
  <si>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</si>
  <si>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</si>
  <si>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</si>
  <si>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</si>
  <si>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</si>
  <si>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</si>
  <si>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</si>
  <si>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</si>
  <si>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</si>
  <si>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</si>
  <si>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</si>
  <si>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</si>
  <si>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</si>
  <si>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</si>
  <si>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</si>
  <si>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</si>
  <si>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</si>
  <si>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</si>
  <si>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</si>
  <si>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</si>
  <si>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</si>
  <si>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</si>
  <si>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</si>
  <si>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</si>
  <si>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</si>
  <si>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</si>
  <si>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</si>
  <si>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</si>
  <si>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</si>
  <si>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</si>
  <si>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</si>
  <si>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</si>
  <si>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</si>
  <si>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</si>
  <si>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</si>
  <si>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</si>
  <si>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</si>
  <si>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</si>
  <si>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</si>
  <si>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</si>
  <si>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</si>
  <si>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</si>
  <si>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</si>
  <si>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</si>
  <si>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</si>
  <si>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</si>
  <si>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</si>
  <si>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</si>
  <si>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</si>
  <si>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</si>
  <si>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</si>
  <si>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</si>
  <si>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</si>
  <si>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</si>
  <si>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</si>
  <si>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</si>
  <si>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</si>
  <si>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</si>
  <si>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SAF/Apoyo Logistico</t>
  </si>
  <si>
    <t>Stella Cañón</t>
  </si>
  <si>
    <t>0/100*100</t>
  </si>
  <si>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</si>
  <si>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</si>
  <si>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</si>
  <si>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</si>
  <si>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</si>
  <si>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</si>
  <si>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</si>
  <si>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SDF24/06/2022 Mediante los radicados 20216000003453 con fecha 27/01/2021 informando el  predio PAT001, 20216000022493 con fecha 20/04/2021  informando los predios RT PAT006 MP007 MP008 MO019, 20216000031633 con fecha 28/06/2021  informando los predios PAT006, MP007, MP008, MP019, 20216000033483 con fecha 09/07/2021 informando los predios QA007 y QP006 y 20216000054363 con fecha 02/11/2021 informando predios MP009, se informa a la subdirección administrativa y financiera la culminación de la adquisición predial de los predios en mención, Actualizando la información y adjuntando la consulta VUR y las Escrituras Públicas o Resolución de expropiación según sea el caso.
28/03/2022 Se realiza comite de sostenibilidad contable donde se requiere a las subdirecciones que participan en el proceso de adquisición para el envío actualizado del listado de predios para verificacion de registro, amortizacion de anticipos e inventarios. 
19/04/2022 La subdireccion de Aprovechamiento  y Disposicion Final dio respuesta se anexa listado de predios
25/04/2022 La subdireccion de Alumbrado Publico y servicios funerarios dió respuesta se adjunta listado de predios</t>
  </si>
  <si>
    <t>7/7*100</t>
  </si>
  <si>
    <r>
      <rPr>
        <b/>
        <sz val="10"/>
        <rFont val="Arial"/>
        <family val="2"/>
      </rPr>
      <t>Seguimiento 29 de junio del 2022</t>
    </r>
    <r>
      <rPr>
        <sz val="10"/>
        <rFont val="Arial"/>
        <family val="2"/>
      </rPr>
      <t>: Dentro de las evidencias se observan siete (7) comunicaciones oficiales  de los procesos SAL, SSFAP, SDF  dirigidos a la SAF indicando el avance en el  trámite de la adquisición predial e inventarios de la UAESP , así como la confirmación de  los inmuebles a cargo, dando cumplimiento a la acción propuesta, por lo tanto se recomienda el cierre.</t>
    </r>
  </si>
  <si>
    <t>Se recomienda Cierre</t>
  </si>
  <si>
    <t xml:space="preserve">Registrar contablemente los predios de la entidad de conformidad con la informacion recibida por las areas. </t>
  </si>
  <si>
    <t>Registros Contables</t>
  </si>
  <si>
    <t>Registro contable</t>
  </si>
  <si>
    <t>SAF (Contabilidad - Almacen)</t>
  </si>
  <si>
    <t xml:space="preserve">Con la Información recibida por parte de la Subdirección de Disposicion Final, relacionada con el listado de predios, se procede a realizar los registros contables de 5 predios.  Sobre Dos predio no se realiza el registro contable ya que se encuentra en proceso de expropiacion judicial. Se anexa comprobando de diario de cada predio. </t>
  </si>
  <si>
    <t>5/7*100</t>
  </si>
  <si>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</si>
  <si>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</si>
  <si>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</si>
  <si>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</si>
  <si>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</si>
  <si>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</si>
  <si>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</si>
  <si>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</si>
  <si>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</si>
  <si>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</si>
  <si>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</si>
  <si>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</si>
  <si>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</si>
  <si>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</si>
  <si>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25/05/2022: </t>
    </r>
    <r>
      <rPr>
        <sz val="9"/>
        <rFont val="Arial"/>
        <family val="2"/>
      </rPr>
      <t>El proceso remite matriz con la identificación predial y los planos de los mismos, evidencias remitidas a la Contraloría, así mismo la acción fue cerrada según informe de regularidad N°190PAD 2022</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</si>
  <si>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</si>
  <si>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</si>
  <si>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</si>
  <si>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</si>
  <si>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</si>
  <si>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</si>
  <si>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</si>
  <si>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–SDF 19/01/2020: Esta acción se realizara durante la vigencia 2021.
–SAF 18/01/2021: No se presentó autoevaluación porque son para ejecUtar en el año 2021. 
–SDF 01/06/2021: Acción en desarrollo durante la vigencia 2021
–Se adjuntan los oficios 20136800033382 con los Inventario del año 2012, oficio 20166010132142 inventarios del 2013 y 2014, oficio 20166010282422 Inventario 2015, 20177000219622 Inventario 2016, oficio 20183000013083 inventario de 2017 y 20197000373802 Inventario del 2018
–Comunicado UTIDJ-20213000015681, La Interventoría apoya el comunicado UAESP 20213000144881 en relación con la respuesta a la Propuesta de compensación por accesorios faltantes vehículos y reitera el comunicado UAESP 20183000047501 referente al Procedimiento para dar de baja en el inventario general de la UAESP.
–Comunicado UAESP 20213000108821 donde la UAESP señala que debe adelantar revisiones de las obras ejecutadas, servicios prestados o bienes suministrados entre otros, para verificar que los contratistas cumplan con las condiciones de calidad ofrecidas y así mismo, promover las acciones de responsabilidad contra éstos y sus garant es cuando dichas condiciones no se cumplan. En tal sentido, la UAESP debe verificar la maquinaria pesada, así como vehículos pesados y livianos afectos a la operación y que, por tal motivo, posiblemente serán objeto de reversión. Lo anterior, de conformidad con el Art. 19 de la Ley 80 de 1993 y el art. 31 de la ley 1508 de 2012.
–Comunicado UAESP 20213000156701 se emite con el objeto de dar cumplimiento a la Resoluciones 533 de 2015, 693 de 2016, el instructivo 002 de 2015 y la Circular conjunta 002 del 08 de marzo de 2017, expedidas por la Contaduría General de la Nación (CGN) y la Directiva 001 del 09 de febrero de 2017, en el tema relacionado con el reconocimiento y medición de los activos en Concesión. Así las cosas se solicita a la Interventoría, adelantar los tramites y procedimientos pertinentes para que la Sociedad Centro de Gerenciamiento de Residuos Doña Juana S.A. E.S.P., suministre el inventario valorizado de conformidad con lo establecido en el nuevo marco normativo contable, y en atención a la evaluación de los activos muebles e inmuebles en concesión propiedad de la UAESP que desarrolló la Dirección Sectorial Servicios Públicos de la Contraloría de Bogotá D.C. (PAD 2020).
–Comunicado UAESP 20223000011651 donde se solicita a la UT INTER DJ un concepto técnico de la suficiencia de maquinaria utilizada por EL CONCESIONARIO para el adecuado cumplimiento del contrato de Concesión. Lo anterior con el fin de requerir, si es el caso, al Operador, para que este adquiera, tome en arriendo o leasing los equipos y maquinaria que sean necesarios para luego revertirlos de acuerdo con lo establecido las obligaciones contractuales que le asisten. 
–Comunicado UAESP 20223000028761 donde se solicita a la UT INTER DJ remitir a esta Entidad los peritajes de los años 2011 a 2020 conforme lo señala el Parágrafo Tercero de la Clausula Decima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20223000037661 solicitando a la UT INTER DJ remitir a esta Entidad los inventarios avalados por la Interventoría de los años 2019 a 2021 conforme lo señala la Cláusula Trigésima Segunda - Reversión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UAESP 20227000174082 la UT INTER DJ informa sobre la maquinaria que le fue entregada a la Sociedad Centro de Gerenciamiento de Residuos Doña Juana S.A. ESP.</t>
  </si>
  <si>
    <r>
      <rPr>
        <b/>
        <sz val="10"/>
        <rFont val="Arial"/>
        <family val="2"/>
      </rPr>
      <t>Seguimiento 29 de junio del 2022</t>
    </r>
    <r>
      <rPr>
        <sz val="10"/>
        <rFont val="Arial"/>
        <family val="2"/>
      </rPr>
      <t>: En las evidencias se observan los trámites realizados por la UAESP ante la interventoría. Donde solicitó concepto técnico de la suficiencia de maquinaria, los peritajes de los años 2011 a 2020 , los inventarios y maquinaria que le fue entregada a la Sociedad Centro de Gerenciamiento de Residuos Doña Juana, así mismo se observa la respuesta emitida por la interentoría, siguiendo el procedimiento establecido. por lo  que se recomienda el cierre de la acción.</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</si>
  <si>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</si>
  <si>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</si>
  <si>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</si>
  <si>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</si>
  <si>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</si>
  <si>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</si>
  <si>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–Comunicado UAESP 20213000004591 se solicita a la UT INTER DJ diligenciar una matriz con el récord de maquinaria (Bulldozer, Excavadora, Retroexcavadora, Compactadora de residuos, tractor, motoniveladora, cargador, Dúmper) y vehículos pesados y livianos (Bus, camioneta) entre otros que a la fecha, la Sociedad CGR DJ S .A. E.S.P. deberá revertir a la UAESP. 
–Comunicado UAESP 20213000049853 la Subdirección de Disposición Final, informa a la Subdirección Administrativa y Financiera que la Sociedad Centro de Gerenciamiento de Residuos Doña Juana S.A. ESP requiere la entrega de un vehículo pesado CARROTANQUE IVECO EUROCARGO ML120, Modelo: 2004 no obstante no cuenta con las condiciones contractuales para su recibo como se le informa al Operador mediante radicado UAESP 20223000067411.
–Comunicado UAESP 20213000079801 con el fin de verificar el récord de maquinaria pesada objeto de reversión, así como determinar el procedimiento establecido para este fin, de manera atenta me permito convocar a mesa de trabajo el día 14 de mayo de 2021 a las 8 am en las instalaciones del Proyecto Sanitario Doña Juana, Bogotá D.C. para tratar el tema en mención de forma conjunta entre el Concesionario, la Interventoría y la Unidad.
–Comunicado UAESP 20213000144881 se informa a la Sociedad Centro de Gerenciamiento de Residuos Doña Juana S.A. ESP que la UAESP se encuentra en total disposición de recibir los equipos o maquinaria que se encuentren en adecuado estado de funcionamiento teniendo en cuenta el deterioro normal por su uso, conforme a lo establecido en las condiciones contractuales; así mismo se informa que serán recibidos junto con la garantía acordada en el contrato en mención.
–Se adjuntan las Actas Entrega y Recibo del Contrato No. 344 de 2010 UAESP – CGR
–Se adjunta acta del 2021-05-25 donde se trata la reversión de maquinaria 
–Se adjunta acta del 2021-06-24 donde se trata la reversión de maquinaria</t>
  </si>
  <si>
    <r>
      <rPr>
        <b/>
        <sz val="10"/>
        <rFont val="Arial"/>
        <family val="2"/>
      </rPr>
      <t>Seguimiento 29 de junio del 2022:</t>
    </r>
    <r>
      <rPr>
        <sz val="10"/>
        <rFont val="Arial"/>
        <family val="2"/>
      </rPr>
      <t xml:space="preserve"> En las evidencias se observan los requerimientos con radicado 20213000004591, 20213000079801, 20213000144881 donde la UAESP le solicita al interventor Unión temporal diligenciar el record de la maquinaria y vehículos para verificar si existen muebles en reversión o baja, así mismo adjuntan dos actas realizadas entre uaesp, Cgr y UT donde tratan el tema de la reversión de maquinaria.cumpliendo con la acción propuesta. Se recomienda el cierre de la acción.</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</si>
  <si>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</si>
  <si>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</si>
  <si>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</si>
  <si>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</si>
  <si>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</si>
  <si>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</si>
  <si>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Se aplican los mismos requerimientos de informarcion al Concesionario CGR Doña Juana y la Interventoria descrita en hallazo N. 3.4.5</t>
  </si>
  <si>
    <r>
      <rPr>
        <b/>
        <sz val="10"/>
        <rFont val="Arial"/>
        <family val="2"/>
      </rPr>
      <t>Seguimiento 29 de junio del 2022</t>
    </r>
    <r>
      <rPr>
        <sz val="10"/>
        <rFont val="Arial"/>
        <family val="2"/>
      </rPr>
      <t xml:space="preserve">: En las evidencias se observa requerimiento de la UAESP a la interventoría solicitando el inventario de los activos entregados en concesión a CGR Doña Juana, así mismo se observa la respuesta del interventor dando el  traslado del comunicado al operador CGR solicitando la entrega del inventario. cumpliendo con la acción propuesta. Por lo que se recomienda el cierre. </t>
    </r>
  </si>
  <si>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</si>
  <si>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</si>
  <si>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</si>
  <si>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</si>
  <si>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 xml:space="preserve">En sesión del comité de sostenibilidad contable realizado en el primer triemestre del año 2022, se revisaron los compromisos con respecto al año anterior y se proyecto un nuevo plan de trabajo para ejecutar y se pactaron nuevos compromisos - Acta de comité de sostenibilidad contable </t>
  </si>
  <si>
    <t>Se realizara comité de sostenibilidad Contable para determinar el paso a seguir (los respectivos registros contables)</t>
  </si>
  <si>
    <t>Registro Contable</t>
  </si>
  <si>
    <t>Movimientos Registrados/Movimientos generados</t>
  </si>
  <si>
    <t>SAF/Contabilidad</t>
  </si>
  <si>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</si>
  <si>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</si>
  <si>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</si>
  <si>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</si>
  <si>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</si>
  <si>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</si>
  <si>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</si>
  <si>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</si>
  <si>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</si>
  <si>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</si>
  <si>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</si>
  <si>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</si>
  <si>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</si>
  <si>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</si>
  <si>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</si>
  <si>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</si>
  <si>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</si>
  <si>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</si>
  <si>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</si>
  <si>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</si>
  <si>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</si>
  <si>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t xml:space="preserve"> 
LIGIA VELANDIA</t>
  </si>
  <si>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</si>
  <si>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</si>
  <si>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</si>
  <si>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</si>
  <si>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</si>
  <si>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</si>
  <si>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</si>
  <si>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</si>
  <si>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</si>
  <si>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</si>
  <si>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</si>
  <si>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</si>
  <si>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</si>
  <si>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</si>
  <si>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</si>
  <si>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</si>
  <si>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</si>
  <si>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</si>
  <si>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</si>
  <si>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</si>
  <si>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</si>
  <si>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</si>
  <si>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</si>
  <si>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</si>
  <si>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</si>
  <si>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</si>
  <si>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</si>
  <si>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</si>
  <si>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</si>
  <si>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</si>
  <si>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</si>
  <si>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</si>
  <si>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</si>
  <si>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</si>
  <si>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</si>
  <si>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</si>
  <si>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</si>
  <si>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</si>
  <si>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</si>
  <si>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</si>
  <si>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</si>
  <si>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</si>
  <si>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</si>
  <si>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</si>
  <si>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</si>
  <si>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</si>
  <si>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</si>
  <si>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</si>
  <si>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</si>
  <si>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</si>
  <si>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</si>
  <si>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</si>
  <si>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</si>
  <si>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</si>
  <si>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</si>
  <si>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</si>
  <si>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</si>
  <si>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</si>
  <si>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</si>
  <si>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</si>
  <si>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</si>
  <si>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</si>
  <si>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</si>
  <si>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</si>
  <si>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</si>
  <si>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</si>
  <si>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</si>
  <si>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</si>
  <si>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</si>
  <si>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</si>
  <si>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</si>
  <si>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</si>
  <si>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</si>
  <si>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</si>
  <si>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</si>
  <si>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</si>
  <si>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</si>
  <si>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</si>
  <si>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</si>
  <si>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</si>
  <si>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</si>
  <si>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</si>
  <si>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</si>
  <si>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</si>
  <si>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</si>
  <si>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</si>
  <si>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</si>
  <si>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</si>
  <si>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</si>
  <si>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</si>
  <si>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</si>
  <si>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</si>
  <si>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</si>
  <si>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</si>
  <si>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</si>
  <si>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</si>
  <si>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</si>
  <si>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</si>
  <si>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</si>
  <si>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</si>
  <si>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</si>
  <si>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</si>
  <si>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</si>
  <si>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</si>
  <si>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</si>
  <si>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</si>
  <si>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</si>
  <si>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</si>
  <si>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</si>
  <si>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</si>
  <si>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</si>
  <si>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</si>
  <si>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</si>
  <si>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</si>
  <si>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</si>
  <si>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</si>
  <si>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</si>
  <si>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</si>
  <si>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</si>
  <si>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</si>
  <si>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</si>
  <si>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</si>
  <si>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</si>
  <si>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</si>
  <si>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</si>
  <si>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</si>
  <si>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</si>
  <si>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</si>
  <si>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</si>
  <si>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</si>
  <si>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</si>
  <si>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</si>
  <si>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</si>
  <si>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</si>
  <si>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</si>
  <si>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</si>
  <si>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</si>
  <si>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</si>
  <si>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</si>
  <si>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</si>
  <si>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</si>
  <si>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</si>
  <si>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</si>
  <si>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</si>
  <si>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</si>
  <si>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</si>
  <si>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</si>
  <si>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</si>
  <si>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</si>
  <si>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</si>
  <si>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</si>
  <si>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</si>
  <si>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</si>
  <si>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</si>
  <si>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</si>
  <si>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</si>
  <si>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</si>
  <si>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</si>
  <si>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</si>
  <si>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</si>
  <si>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</si>
  <si>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</si>
  <si>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</si>
  <si>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</si>
  <si>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</si>
  <si>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</si>
  <si>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</si>
  <si>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</si>
  <si>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</si>
  <si>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</si>
  <si>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</si>
  <si>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</si>
  <si>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</si>
  <si>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</si>
  <si>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</si>
  <si>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</si>
  <si>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</si>
  <si>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</si>
  <si>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</si>
  <si>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</si>
  <si>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</si>
  <si>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</si>
  <si>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</si>
  <si>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</si>
  <si>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</si>
  <si>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</si>
  <si>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</si>
  <si>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</si>
  <si>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</si>
  <si>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</si>
  <si>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</si>
  <si>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</si>
  <si>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</si>
  <si>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</si>
  <si>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</si>
  <si>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</si>
  <si>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</si>
  <si>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</si>
  <si>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</si>
  <si>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</si>
  <si>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</si>
  <si>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</si>
  <si>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</si>
  <si>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</si>
  <si>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</si>
  <si>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</si>
  <si>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</si>
  <si>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</si>
  <si>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</si>
  <si>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</si>
  <si>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</si>
  <si>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</si>
  <si>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</si>
  <si>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</si>
  <si>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</si>
  <si>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</si>
  <si>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39/100*100</t>
  </si>
  <si>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</si>
  <si>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</si>
  <si>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</si>
  <si>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</si>
  <si>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</si>
  <si>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</si>
  <si>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t>11/12*100</t>
  </si>
  <si>
    <t>Realizar trimestralmente conciliacion de operaciones reciprocas y realizar los registros contables</t>
  </si>
  <si>
    <t>Conciliacion</t>
  </si>
  <si>
    <t>conciliaciones realizadas/conciliaciones programadas*100</t>
  </si>
  <si>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</si>
  <si>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</si>
  <si>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</si>
  <si>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</si>
  <si>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</si>
  <si>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</si>
  <si>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</si>
  <si>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t>3.3.2.1  </t>
  </si>
  <si>
    <t>Hallazgo Administrativo por diferencias en las operaciones reciprocas por falta de conciliación, generando incertidumbre de $-67.305 millones</t>
  </si>
  <si>
    <t>(circularizaciones realizadas / circularizaciones programada)*100</t>
  </si>
  <si>
    <t>conciliaciones realizadas/conciliaciones programadas *100</t>
  </si>
  <si>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</si>
  <si>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</si>
  <si>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</si>
  <si>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</si>
  <si>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</si>
  <si>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</si>
  <si>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</si>
  <si>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</si>
  <si>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</si>
  <si>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</si>
  <si>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</si>
  <si>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</si>
  <si>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</si>
  <si>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</si>
  <si>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</si>
  <si>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</si>
  <si>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t>
    </r>
  </si>
  <si>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</si>
  <si>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</si>
  <si>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</si>
  <si>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</si>
  <si>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</si>
  <si>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</si>
  <si>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</si>
  <si>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</si>
  <si>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</si>
  <si>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</si>
  <si>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</si>
  <si>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</si>
  <si>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</si>
  <si>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</si>
  <si>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</si>
  <si>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</si>
  <si>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</si>
  <si>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</si>
  <si>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</si>
  <si>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</si>
  <si>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</si>
  <si>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</si>
  <si>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</si>
  <si>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</si>
  <si>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</si>
  <si>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</si>
  <si>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</si>
  <si>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</si>
  <si>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</si>
  <si>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</si>
  <si>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</si>
  <si>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</si>
  <si>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</si>
  <si>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</si>
  <si>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</si>
  <si>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</si>
  <si>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</si>
  <si>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</si>
  <si>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t>0/1*100</t>
  </si>
  <si>
    <t>EN PROCESO</t>
  </si>
  <si>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</si>
  <si>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</si>
  <si>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</si>
  <si>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</si>
  <si>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</si>
  <si>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</si>
  <si>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</si>
  <si>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</si>
  <si>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</si>
  <si>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</si>
  <si>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</si>
  <si>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</si>
  <si>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</si>
  <si>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</si>
  <si>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</si>
  <si>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</si>
  <si>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</si>
  <si>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</si>
  <si>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</si>
  <si>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</si>
  <si>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</si>
  <si>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</si>
  <si>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</si>
  <si>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</si>
  <si>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</si>
  <si>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</si>
  <si>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</si>
  <si>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</si>
  <si>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</si>
  <si>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</si>
  <si>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</si>
  <si>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</si>
  <si>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</si>
  <si>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</si>
  <si>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</si>
  <si>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</si>
  <si>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</si>
  <si>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</si>
  <si>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</si>
  <si>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</si>
  <si>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</si>
  <si>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</si>
  <si>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</si>
  <si>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</si>
  <si>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</si>
  <si>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</si>
  <si>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</si>
  <si>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</si>
  <si>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</si>
  <si>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</si>
  <si>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</si>
  <si>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t xml:space="preserve">Realizar la revisión y actualización de la matriz de riesgo ambiental </t>
  </si>
  <si>
    <t>Matriz de riesgos ambientales actualizada</t>
  </si>
  <si>
    <t>01/08/2022.</t>
  </si>
  <si>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</si>
  <si>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</si>
  <si>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</si>
  <si>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</si>
  <si>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</si>
  <si>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</si>
  <si>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</si>
  <si>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</si>
  <si>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</si>
  <si>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</si>
  <si>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</si>
  <si>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</si>
  <si>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</si>
  <si>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</si>
  <si>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</si>
  <si>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</si>
  <si>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</si>
  <si>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</si>
  <si>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</si>
  <si>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</si>
  <si>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</si>
  <si>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</si>
  <si>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</si>
  <si>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</si>
  <si>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</si>
  <si>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</si>
  <si>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</si>
  <si>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</si>
  <si>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</si>
  <si>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</si>
  <si>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</si>
  <si>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</si>
  <si>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</si>
  <si>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</si>
  <si>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</si>
  <si>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</si>
  <si>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</si>
  <si>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</si>
  <si>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</si>
  <si>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</si>
  <si>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</si>
  <si>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</si>
  <si>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</si>
  <si>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</si>
  <si>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</si>
  <si>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</si>
  <si>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</si>
  <si>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</si>
  <si>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t>Requerir al comisionista para que realice el cargue de los informes mensales al SECOP 2, y validar por la plataforma el cargue de los mismos.</t>
  </si>
  <si>
    <t>Evidencia cargue informes</t>
  </si>
  <si>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</si>
  <si>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</si>
  <si>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</si>
  <si>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t>3/3*(100)</t>
  </si>
  <si>
    <r>
      <rPr>
        <b/>
        <sz val="10"/>
        <color rgb="FF000000"/>
        <rFont val="Arial"/>
        <family val="2"/>
      </rPr>
      <t>31/08/2022</t>
    </r>
    <r>
      <rPr>
        <sz val="10"/>
        <color rgb="FF000000"/>
        <rFont val="Arial"/>
        <family val="2"/>
      </rPr>
      <t>: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t>
    </r>
  </si>
  <si>
    <t>Realizar dos (2) sensibilizaciones relacionadas con la forma de cargar los informes de ejecución en la plataforma del SECOP.</t>
  </si>
  <si>
    <t>Sensibilizaciones realizadas</t>
  </si>
  <si>
    <t>Sensibilizaciones realizadas /2  Sensibilizaciones programadas</t>
  </si>
  <si>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</si>
  <si>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</si>
  <si>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</si>
  <si>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</si>
  <si>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</si>
  <si>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</si>
  <si>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</si>
  <si>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t>Solicitar a la Contraloría de Bogotá D.C., llevar a cabo capaitación relacionada con el diligenciamiento del formulario de la cuenta mensual de contratación y asistir  con el equipo de trabajo</t>
  </si>
  <si>
    <t>Solicitud de capacitación realizada</t>
  </si>
  <si>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</si>
  <si>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</si>
  <si>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</si>
  <si>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</si>
  <si>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</si>
  <si>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</si>
  <si>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</si>
  <si>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</si>
  <si>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</si>
  <si>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</si>
  <si>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</si>
  <si>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t xml:space="preserve">Socializar el protocolo para atención de contingencias en el comité primario de las Subdirecciones de Disposición Final SDF </t>
  </si>
  <si>
    <t xml:space="preserve">Acta de comité primario </t>
  </si>
  <si>
    <t>Acta de comité suscrita/Acta de comité programada</t>
  </si>
  <si>
    <t>Socializar el protocolo para atención de contingencias en el comité primario de la Subdireccion Subdirección de Recolección Barrido y Limpieza RBL</t>
  </si>
  <si>
    <t>RBL</t>
  </si>
  <si>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</si>
  <si>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</si>
  <si>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</si>
  <si>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</si>
  <si>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</si>
  <si>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</si>
  <si>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</si>
  <si>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</si>
  <si>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</si>
  <si>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</si>
  <si>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</si>
  <si>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SAF/Tesoreria</t>
  </si>
  <si>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</si>
  <si>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</si>
  <si>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</si>
  <si>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</si>
  <si>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r>
      <rPr>
        <b/>
        <sz val="10"/>
        <rFont val="Arial"/>
        <family val="2"/>
      </rPr>
      <t xml:space="preserve"> 30/11/2022:</t>
    </r>
    <r>
      <rPr>
        <sz val="10"/>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</si>
  <si>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</si>
  <si>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</si>
  <si>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</si>
  <si>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</si>
  <si>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</si>
  <si>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</si>
  <si>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</si>
  <si>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</si>
  <si>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</si>
  <si>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</si>
  <si>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</si>
  <si>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</si>
  <si>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</si>
  <si>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</si>
  <si>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</si>
  <si>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</si>
  <si>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</si>
  <si>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</si>
  <si>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</si>
  <si>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</si>
  <si>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</si>
  <si>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</si>
  <si>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</si>
  <si>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</si>
  <si>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</si>
  <si>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</si>
  <si>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</si>
  <si>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</si>
  <si>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</si>
  <si>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</si>
  <si>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</si>
  <si>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</si>
  <si>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</si>
  <si>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</si>
  <si>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</si>
  <si>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</si>
  <si>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</si>
  <si>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</si>
  <si>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</si>
  <si>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</si>
  <si>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</si>
  <si>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</si>
  <si>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</si>
  <si>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</si>
  <si>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</si>
  <si>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</si>
  <si>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</si>
  <si>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</si>
  <si>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</si>
  <si>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</si>
  <si>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SAF/Presupuesto</t>
  </si>
  <si>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</si>
  <si>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</si>
  <si>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</si>
  <si>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</si>
  <si>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</si>
  <si>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</si>
  <si>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</si>
  <si>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</si>
  <si>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</si>
  <si>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</si>
  <si>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</si>
  <si>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</si>
  <si>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</si>
  <si>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</si>
  <si>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</si>
  <si>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</si>
  <si>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</si>
  <si>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</si>
  <si>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</si>
  <si>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</si>
  <si>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</si>
  <si>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</si>
  <si>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</si>
  <si>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</si>
  <si>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</si>
  <si>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</si>
  <si>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</si>
  <si>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</si>
  <si>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</si>
  <si>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</si>
  <si>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</si>
  <si>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</si>
  <si>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</si>
  <si>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</si>
  <si>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</si>
  <si>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</si>
  <si>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</si>
  <si>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</si>
  <si>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</si>
  <si>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</si>
  <si>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</si>
  <si>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</si>
  <si>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</si>
  <si>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</si>
  <si>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</si>
  <si>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</si>
  <si>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</si>
  <si>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</si>
  <si>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</si>
  <si>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</si>
  <si>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</si>
  <si>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</si>
  <si>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</si>
  <si>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</si>
  <si>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</si>
  <si>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</si>
  <si>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</si>
  <si>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</si>
  <si>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</si>
  <si>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</si>
  <si>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</si>
  <si>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</si>
  <si>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</si>
  <si>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</si>
  <si>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</si>
  <si>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</si>
  <si>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</si>
  <si>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</si>
  <si>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</si>
  <si>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</si>
  <si>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</si>
  <si>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</si>
  <si>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</si>
  <si>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</si>
  <si>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</si>
  <si>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</si>
  <si>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</si>
  <si>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</si>
  <si>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</si>
  <si>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</si>
  <si>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</si>
  <si>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</si>
  <si>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</si>
  <si>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</si>
  <si>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</si>
  <si>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</si>
  <si>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</si>
  <si>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</si>
  <si>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</si>
  <si>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</si>
  <si>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</si>
  <si>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</si>
  <si>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</si>
  <si>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</si>
  <si>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</si>
  <si>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</si>
  <si>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</si>
  <si>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</si>
  <si>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r>
      <rPr>
        <b/>
        <sz val="10"/>
        <rFont val="Arial"/>
        <family val="2"/>
      </rPr>
      <t>Seguimiento 29 de junio del 2022</t>
    </r>
    <r>
      <rPr>
        <sz val="10"/>
        <rFont val="Arial"/>
        <family val="2"/>
      </rPr>
      <t>:En las evidencias se observan las actas del comité de sostenibilidad contable realizadas en el primer semestre de la vigencia 2022, donde el grupo contable y apoyo logístico, analizan  los procedimeintos para el ingreso de los bienes muebles entregados en  concesión  al inventario de la UAESP y explican el estado actual. se recomienda el cierre d ela acción.</t>
    </r>
  </si>
  <si>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</si>
  <si>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12/12*100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</si>
  <si>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</si>
  <si>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</si>
  <si>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</si>
  <si>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</si>
  <si>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</si>
  <si>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</si>
  <si>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</si>
  <si>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</si>
  <si>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</si>
  <si>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</si>
  <si>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</si>
  <si>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</si>
  <si>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</si>
  <si>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 xml:space="preserve">se realiza seguimiento del contrato UAESP-380 -2021 el cual dentro de sus obligaciones esta  el tramite y obtecion de la licencia  de construccion y modificación tramite que se esta llevando a cabo en la curaduria urbana uno de Bogota .
30/12/2022.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t>
  </si>
  <si>
    <t>se recomienda Cierre</t>
  </si>
  <si>
    <r>
      <rPr>
        <b/>
        <sz val="10"/>
        <rFont val="Arial"/>
        <family val="2"/>
      </rPr>
      <t>Seguimiento 29 de junio del 2022</t>
    </r>
    <r>
      <rPr>
        <sz val="10"/>
        <rFont val="Arial"/>
        <family val="2"/>
      </rPr>
      <t>: En las evidencias se observa informe con el listado de la titularidad de los predios, informe  remitido por la Subdirección de Disposición Final a contabilidad. Así mismo se observan los comprobantes de diario  consecutivos N° 1905 - 1906 - 1907 - 1908 y 1909 fechados el 30 de mayo del 2022, donde se observa el registro contable de cinco predios en la cuenta de propiedad planta y equipo,se recomienda el cierre de la acción.</t>
    </r>
  </si>
  <si>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</si>
  <si>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</si>
  <si>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</si>
  <si>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r>
      <t xml:space="preserve">
</t>
    </r>
    <r>
      <rPr>
        <b/>
        <sz val="10"/>
        <rFont val="Arial"/>
        <family val="2"/>
      </rPr>
      <t>Seguimiento 30/01/2023:</t>
    </r>
    <r>
      <rPr>
        <sz val="10"/>
        <rFont val="Arial"/>
        <family val="2"/>
      </rPr>
      <t xml:space="preserve"> Dentro de las evidencias se observa cuadro con la información de los inmuebles correspondientes al contrato 344 del 2010 CGR, el cual fue revisado por el area contable y posteriormente enviado al almacén de la UAESP con la relacion de losSaldos Iniciales de predios del PIDJ para el registro en el aplicativo de almacen, que se realizó mediante  el ingreso con comprobante 247 del 25/01/2023, cumpliendo con la acción propuesta. Se recomienda el cierre de la acción.</t>
    </r>
  </si>
  <si>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</si>
  <si>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</si>
  <si>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</si>
  <si>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</si>
  <si>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</si>
  <si>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</si>
  <si>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</si>
  <si>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</si>
  <si>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</si>
  <si>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</si>
  <si>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</si>
  <si>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</si>
  <si>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</si>
  <si>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</si>
  <si>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</si>
  <si>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r>
      <rPr>
        <b/>
        <sz val="10"/>
        <rFont val="Arial"/>
        <family val="2"/>
      </rPr>
      <t>31/12/2022</t>
    </r>
    <r>
      <rPr>
        <sz val="10"/>
        <rFont val="Arial"/>
        <family val="2"/>
      </rPr>
      <t>: Dentro de las evidencias se observa informe realacionado con la confirmación de la publicación  en el secop 2 de todos los documentos contractuales del contrato 392-2020, se recomienda el cierre de la acción.</t>
    </r>
  </si>
  <si>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</si>
  <si>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</si>
  <si>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</si>
  <si>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</si>
  <si>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t xml:space="preserve"> 30/09/2022
19/12/2022</t>
  </si>
  <si>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</si>
  <si>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</si>
  <si>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</si>
  <si>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</si>
  <si>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</si>
  <si>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</si>
  <si>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</si>
  <si>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</si>
  <si>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</si>
  <si>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t>
    </r>
  </si>
  <si>
    <r>
      <rPr>
        <b/>
        <sz val="10"/>
        <rFont val="Arial"/>
        <family val="2"/>
      </rPr>
      <t>31/12/2022</t>
    </r>
    <r>
      <rPr>
        <sz val="10"/>
        <rFont val="Arial"/>
        <family val="2"/>
      </rPr>
      <t>: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t>
    </r>
  </si>
  <si>
    <r>
      <rPr>
        <b/>
        <sz val="10"/>
        <rFont val="Arial"/>
        <family val="2"/>
      </rPr>
      <t>31/12/2022</t>
    </r>
    <r>
      <rPr>
        <sz val="10"/>
        <rFont val="Arial"/>
        <family val="2"/>
      </rPr>
      <t>: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</si>
  <si>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</si>
  <si>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0"/>
        <rFont val="Arial"/>
        <family val="2"/>
      </rPr>
      <t>30/12/2022</t>
    </r>
    <r>
      <rPr>
        <sz val="10"/>
        <rFont val="Arial"/>
        <family val="2"/>
      </rPr>
      <t xml:space="preserve"> a la fecha se cuenta con los invenatrios y registros fotograficos  delos custro cementerios con los cuales se determinara cuales se deben modernizar con lo que consideramos se cumple con las aciones propuestas y en consecuencia se solicita  el cierre de la acción</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</si>
  <si>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</si>
  <si>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</si>
  <si>
    <r>
      <rPr>
        <b/>
        <sz val="10"/>
        <rFont val="Arial"/>
        <family val="2"/>
      </rPr>
      <t>31/12/2022</t>
    </r>
    <r>
      <rPr>
        <sz val="10"/>
        <rFont val="Arial"/>
        <family val="2"/>
      </rPr>
      <t>: La actividad continúa en proceso dentro del plazo establecido.</t>
    </r>
  </si>
  <si>
    <r>
      <rPr>
        <b/>
        <sz val="10"/>
        <rFont val="Arial"/>
        <family val="2"/>
      </rPr>
      <t>31/12/2022</t>
    </r>
    <r>
      <rPr>
        <sz val="10"/>
        <rFont val="Arial"/>
        <family val="2"/>
      </rPr>
      <t>: Dentro de las evidencias el proceso remite inventario de los puntos hidráulicos de los cuatro cementerios del Distrito (Central-Norte-Serafín-Sur). La actividad continúa en proceso dentro del término establecido.</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</si>
  <si>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</si>
  <si>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</si>
  <si>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</si>
  <si>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r>
      <rPr>
        <b/>
        <sz val="10"/>
        <rFont val="Arial"/>
        <family val="2"/>
      </rPr>
      <t>31/12/2022</t>
    </r>
    <r>
      <rPr>
        <sz val="10"/>
        <rFont val="Arial"/>
        <family val="2"/>
      </rPr>
      <t>: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</si>
  <si>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</si>
  <si>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r>
      <rPr>
        <b/>
        <sz val="10"/>
        <rFont val="Arial"/>
        <family val="2"/>
      </rPr>
      <t>31/12/2022</t>
    </r>
    <r>
      <rPr>
        <sz val="10"/>
        <rFont val="Arial"/>
        <family val="2"/>
      </rPr>
      <t>: Dentro de las evidencias se encuentran siete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</si>
  <si>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</si>
  <si>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Desde el área de Almacén - administrativa y fiananciera se ha venido solicitando la información a Subdirección de Disposición final, de los bienes a cargo del operador  GCR (Contrato de Concesión UAESP-344 de 2010). Mediante radicado orfeo 20213000156701 se solicito la lista de Inventarios Activos valorizados, con el fin de dar cumplimiento a la circular No 67 de 02 Ene 2018 (Contador Genral. E); sin embargo a la fecha sigue pendiente.  Con el objeto de socializar a las áreas acerca del procediemiento de almacén ingreso, se proyecto un video explicativo, el cual se ha compartido en reuniones con las diferentes áreas según soilicitud.  
12/10/2022 Se realizó mesa de trabajo entre Disposicion Final, Asuntos Legales, SAF, Dr Juan Carlos Jimenez Abogado del Laudo Arbitral, para la entrega de información de predios por parte de Disposicion Final, Asuntos legales verificará avaluo catastral actual de conformidad a la informacion que contenga el boletin catastral VUC(ventanilla Unica de Catastro), con el fin de unificar la base de datos de predios.   
17/01/2023 El area contable realiza revision de los predios y envío de la relacion de Saldos Iniciales de predios del PIDJ para el registro en el aplicativo de almacen, se realiza el ingreso a almacen con comprobante 247 del 25/01/2023. Se solicita cierre</t>
  </si>
  <si>
    <r>
      <t xml:space="preserve">Toda vez que no ha sido posible la entrega de informacion actualizada por parte del Operador, no se registran movimientos contables. 
12/10/2022 Se realizó mesa de trabajo para definir los bienes que fueron entregados a CGR que aparecen en el inventario de la entidad, con la relación y descripcion de cada bien indicado su valor historico se solicita a Subdirección de Disposicion Final que a traves de la interventoria (InterDJ) nos informen el estado de los bienes muebles y emitan el concepto tecnico que determine su valor actual. De acuerdo con la informacion allegada se elevara a comite de sostenibilidad contable para el registro correspondiente.
</t>
    </r>
    <r>
      <rPr>
        <b/>
        <sz val="10"/>
        <rFont val="Arial"/>
        <family val="2"/>
      </rPr>
      <t>17/01/2023</t>
    </r>
    <r>
      <rPr>
        <sz val="10"/>
        <rFont val="Arial"/>
        <family val="2"/>
      </rPr>
      <t xml:space="preserve"> El area contable verifica el listado de activos, su valor en libros, depreciacion acumulada, identificando los bienes totalmente depreciados para remitir a CGR quienes validaran el estado acutal de los mismos, la solicitud se hace mediante radicado 20237000004743. en proceso</t>
    </r>
  </si>
  <si>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</si>
  <si>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</si>
  <si>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</si>
  <si>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</si>
  <si>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</si>
  <si>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</si>
  <si>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rPr>
        <b/>
        <sz val="10"/>
        <rFont val="Arial"/>
        <family val="2"/>
      </rPr>
      <t>31/12/2022:</t>
    </r>
    <r>
      <rPr>
        <sz val="10"/>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t>
    </r>
  </si>
  <si>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</si>
  <si>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</si>
  <si>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</si>
  <si>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</si>
  <si>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</si>
  <si>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</si>
  <si>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</si>
  <si>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 xml:space="preserve">Se diseño la macro en excel para que evite estos errores en la generacion del vale para registro de tesoreria de gastos de caja menor. se anexa archivo de excel. Se solicita cierre. </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</si>
  <si>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</si>
  <si>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</si>
  <si>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t xml:space="preserve">18/10/2022 Se presenta circularizacion trimestral de las entidades 
31/12/2022 SAF presenta circularización a las entidades correspondientes con corte a septiembre de 2022. </t>
    </r>
    <r>
      <rPr>
        <b/>
        <sz val="10"/>
        <rFont val="Arial"/>
        <family val="2"/>
      </rPr>
      <t>Se solicita cierre</t>
    </r>
  </si>
  <si>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</si>
  <si>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</si>
  <si>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r>
      <rPr>
        <b/>
        <sz val="10"/>
        <rFont val="Arial"/>
        <family val="2"/>
      </rPr>
      <t>31/12/2022</t>
    </r>
    <r>
      <rPr>
        <sz val="10"/>
        <rFont val="Arial"/>
        <family val="2"/>
      </rPr>
      <t>: se evidencia preliquidacion de los costos de las espensa  tramitados en la curaduria urbana numero 1 de Bogota con fecha del 06 de octubre del 2022, lo anterior  con fines de obtener la licencia de construcción , liciencia que no ha sido expedida, por tanto la acción sigue ncumplida.</t>
    </r>
  </si>
  <si>
    <r>
      <rPr>
        <b/>
        <sz val="10"/>
        <rFont val="Arial"/>
        <family val="2"/>
      </rPr>
      <t>Seguimiento 30 de enero del 2023</t>
    </r>
    <r>
      <rPr>
        <sz val="10"/>
        <rFont val="Arial"/>
        <family val="2"/>
      </rPr>
      <t>: Dentro de las evidencias se evidencia  matriz de excel  con el listado de los bienes  que fueron entregados a CGR que aparecen en el inventario de la entidad con la relación y descripcion de cada uno, indicando el valor historico. El área contable verifica el listado de activos, su valor en libros, depreciacion acumulada, identificando los bienes totalmente depreciados para remitir al concesionario CGR quienes validarán el estado actual de los mismos, la solicitud se realizó  mediante radicado 20237000004743, pendiente por realizar el ingreso al almacén.</t>
    </r>
  </si>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</sst>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dd/mm/yyyy;@"/>
  </numFmts>
  <fonts count="44"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s>
  <cellStyleXfs count="6">
    <xf numFmtId="0" fontId="0" fillId="0" borderId="0"/>
    <xf numFmtId="0" fontId="5" fillId="0" borderId="0"/>
    <xf numFmtId="9" fontId="35" fillId="0" borderId="0" applyFont="0" applyFill="0" applyBorder="0" applyAlignment="0" applyProtection="0"/>
    <xf numFmtId="43" fontId="37"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40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3" fillId="0" borderId="0" xfId="0" applyFont="1" applyAlignment="1">
      <alignment vertical="center"/>
    </xf>
    <xf numFmtId="0" fontId="14"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6"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6" fillId="8" borderId="2" xfId="0" applyNumberFormat="1" applyFont="1" applyFill="1" applyBorder="1" applyAlignment="1">
      <alignment horizontal="center" vertical="center" wrapText="1"/>
    </xf>
    <xf numFmtId="0" fontId="18" fillId="0" borderId="0" xfId="0" applyFont="1" applyAlignment="1">
      <alignment vertical="center"/>
    </xf>
    <xf numFmtId="0" fontId="6"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5" fillId="8" borderId="2" xfId="0" applyFont="1" applyFill="1" applyBorder="1" applyAlignment="1" applyProtection="1">
      <alignment horizontal="justify" vertical="center" wrapText="1"/>
      <protection locked="0"/>
    </xf>
    <xf numFmtId="0" fontId="15" fillId="8"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left" vertical="center" wrapText="1"/>
      <protection locked="0"/>
    </xf>
    <xf numFmtId="0" fontId="15" fillId="8" borderId="2" xfId="0" applyFont="1" applyFill="1" applyBorder="1" applyAlignment="1" applyProtection="1">
      <alignment horizontal="center" vertical="center"/>
      <protection locked="0"/>
    </xf>
    <xf numFmtId="0" fontId="15" fillId="8" borderId="2" xfId="0" applyFont="1" applyFill="1" applyBorder="1" applyAlignment="1">
      <alignment vertical="center" wrapText="1"/>
    </xf>
    <xf numFmtId="0" fontId="15" fillId="8" borderId="2" xfId="0" applyFont="1" applyFill="1" applyBorder="1" applyAlignment="1" applyProtection="1">
      <alignment vertical="center" wrapText="1"/>
      <protection locked="0"/>
    </xf>
    <xf numFmtId="0" fontId="15" fillId="8" borderId="2" xfId="0" applyFont="1" applyFill="1" applyBorder="1" applyAlignment="1">
      <alignment horizontal="justify" vertical="center" wrapText="1"/>
    </xf>
    <xf numFmtId="0" fontId="15" fillId="8" borderId="2" xfId="0" quotePrefix="1" applyFont="1" applyFill="1" applyBorder="1" applyAlignment="1" applyProtection="1">
      <alignment horizontal="left" vertical="center" wrapText="1"/>
      <protection locked="0"/>
    </xf>
    <xf numFmtId="0" fontId="15" fillId="8" borderId="2" xfId="0" quotePrefix="1" applyFont="1" applyFill="1" applyBorder="1" applyAlignment="1" applyProtection="1">
      <alignment horizontal="justify" vertical="center" wrapText="1"/>
      <protection locked="0"/>
    </xf>
    <xf numFmtId="0" fontId="15" fillId="8" borderId="2" xfId="0" quotePrefix="1" applyFont="1" applyFill="1" applyBorder="1" applyAlignment="1" applyProtection="1">
      <alignment horizontal="center" vertical="center" wrapText="1"/>
      <protection locked="0"/>
    </xf>
    <xf numFmtId="1" fontId="15" fillId="8" borderId="2" xfId="0" applyNumberFormat="1" applyFont="1" applyFill="1" applyBorder="1" applyAlignment="1" applyProtection="1">
      <alignment horizontal="center" vertical="center"/>
      <protection locked="0"/>
    </xf>
    <xf numFmtId="1" fontId="15" fillId="8" borderId="2" xfId="0" applyNumberFormat="1" applyFont="1" applyFill="1" applyBorder="1" applyAlignment="1" applyProtection="1">
      <alignment horizontal="center" vertical="center" wrapText="1"/>
      <protection locked="0"/>
    </xf>
    <xf numFmtId="0" fontId="20" fillId="8" borderId="2" xfId="0" applyFont="1" applyFill="1" applyBorder="1" applyAlignment="1">
      <alignment horizontal="center" vertical="center" wrapText="1"/>
    </xf>
    <xf numFmtId="0" fontId="20"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6" fillId="8" borderId="2" xfId="0" applyNumberFormat="1" applyFont="1" applyFill="1" applyBorder="1" applyAlignment="1">
      <alignment horizontal="center" vertical="center" wrapText="1"/>
    </xf>
    <xf numFmtId="166" fontId="16" fillId="8" borderId="2" xfId="0" applyNumberFormat="1"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6" fillId="8" borderId="2"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1" fillId="0" borderId="0" xfId="0" applyFont="1" applyAlignment="1">
      <alignment horizontal="center" vertical="center"/>
    </xf>
    <xf numFmtId="0" fontId="14" fillId="14" borderId="7" xfId="0" applyFont="1" applyFill="1" applyBorder="1" applyAlignment="1">
      <alignment horizontal="center" vertical="center" wrapText="1"/>
    </xf>
    <xf numFmtId="0" fontId="14" fillId="14" borderId="10"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13" borderId="7" xfId="0" applyFont="1" applyFill="1" applyBorder="1" applyAlignment="1">
      <alignment horizontal="left" vertical="center" wrapText="1"/>
    </xf>
    <xf numFmtId="0" fontId="23" fillId="12" borderId="2" xfId="0"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textRotation="90" wrapText="1"/>
    </xf>
    <xf numFmtId="0" fontId="14" fillId="13" borderId="10"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13" borderId="2" xfId="0" applyFont="1" applyFill="1" applyBorder="1" applyAlignment="1" applyProtection="1">
      <alignment horizontal="left" vertical="center" wrapText="1"/>
      <protection locked="0"/>
    </xf>
    <xf numFmtId="0" fontId="15" fillId="12" borderId="2" xfId="0" applyFont="1" applyFill="1" applyBorder="1" applyAlignment="1" applyProtection="1">
      <alignment horizontal="center" vertical="center" wrapText="1"/>
      <protection locked="0"/>
    </xf>
    <xf numFmtId="0" fontId="14" fillId="13"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14" fillId="12" borderId="2" xfId="0" applyFont="1" applyFill="1" applyBorder="1" applyAlignment="1" applyProtection="1">
      <alignment horizontal="center" vertical="center" wrapText="1"/>
      <protection locked="0"/>
    </xf>
    <xf numFmtId="1" fontId="15" fillId="12" borderId="2" xfId="0" applyNumberFormat="1" applyFont="1" applyFill="1" applyBorder="1" applyAlignment="1" applyProtection="1">
      <alignment horizontal="center" vertical="center" wrapText="1"/>
      <protection locked="0"/>
    </xf>
    <xf numFmtId="0" fontId="14" fillId="13" borderId="0" xfId="0" applyFont="1" applyFill="1" applyAlignment="1">
      <alignment horizontal="left" vertical="center" wrapText="1"/>
    </xf>
    <xf numFmtId="0" fontId="23" fillId="12" borderId="9" xfId="0" applyFont="1" applyFill="1" applyBorder="1" applyAlignment="1" applyProtection="1">
      <alignment horizontal="left" vertical="center" wrapText="1"/>
      <protection locked="0"/>
    </xf>
    <xf numFmtId="0" fontId="15" fillId="13" borderId="2" xfId="0"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23" fillId="13" borderId="2" xfId="0" applyFont="1" applyFill="1" applyBorder="1" applyAlignment="1" applyProtection="1">
      <alignment horizontal="center" vertical="center" wrapText="1"/>
      <protection locked="0"/>
    </xf>
    <xf numFmtId="0" fontId="14" fillId="13" borderId="8" xfId="0" applyFont="1" applyFill="1" applyBorder="1" applyAlignment="1">
      <alignment horizontal="left" vertical="center" wrapText="1"/>
    </xf>
    <xf numFmtId="0" fontId="15" fillId="13" borderId="7" xfId="0" applyFont="1" applyFill="1" applyBorder="1" applyAlignment="1" applyProtection="1">
      <alignment horizontal="center" vertical="center" wrapText="1"/>
      <protection locked="0"/>
    </xf>
    <xf numFmtId="0" fontId="15" fillId="13" borderId="2" xfId="0" applyFont="1" applyFill="1" applyBorder="1" applyAlignment="1" applyProtection="1">
      <alignment horizontal="left" vertical="center" wrapText="1"/>
      <protection locked="0"/>
    </xf>
    <xf numFmtId="0" fontId="14" fillId="13" borderId="9" xfId="0" applyFont="1" applyFill="1" applyBorder="1" applyAlignment="1" applyProtection="1">
      <alignment horizontal="left" vertical="center" wrapText="1"/>
      <protection locked="0"/>
    </xf>
    <xf numFmtId="0" fontId="14" fillId="13" borderId="2" xfId="0" applyFont="1" applyFill="1" applyBorder="1" applyAlignment="1">
      <alignment horizontal="left" vertical="center" wrapText="1"/>
    </xf>
    <xf numFmtId="0" fontId="15" fillId="12" borderId="13" xfId="0" applyFont="1" applyFill="1" applyBorder="1" applyAlignment="1" applyProtection="1">
      <alignment horizontal="left" vertical="center" wrapText="1"/>
      <protection locked="0"/>
    </xf>
    <xf numFmtId="0" fontId="14" fillId="0" borderId="7" xfId="0" applyFont="1" applyBorder="1" applyAlignment="1">
      <alignment horizontal="center" vertical="center" wrapText="1"/>
    </xf>
    <xf numFmtId="0" fontId="14" fillId="13" borderId="4" xfId="0" applyFont="1" applyFill="1" applyBorder="1" applyAlignment="1">
      <alignment horizontal="left" vertical="center" wrapText="1"/>
    </xf>
    <xf numFmtId="0" fontId="14" fillId="0" borderId="10" xfId="0" applyFont="1" applyBorder="1" applyAlignment="1">
      <alignment horizontal="center" vertical="center" wrapText="1"/>
    </xf>
    <xf numFmtId="0" fontId="15" fillId="14" borderId="10" xfId="0" applyFont="1" applyFill="1" applyBorder="1" applyAlignment="1">
      <alignment horizontal="center" vertical="center" wrapText="1"/>
    </xf>
    <xf numFmtId="0" fontId="15" fillId="13" borderId="12" xfId="0" applyFont="1" applyFill="1" applyBorder="1" applyAlignment="1" applyProtection="1">
      <alignment horizontal="left" vertical="center" wrapText="1"/>
      <protection locked="0"/>
    </xf>
    <xf numFmtId="0" fontId="15" fillId="13" borderId="7" xfId="0" applyFont="1" applyFill="1" applyBorder="1" applyAlignment="1" applyProtection="1">
      <alignment horizontal="left" vertical="center" wrapText="1"/>
      <protection locked="0"/>
    </xf>
    <xf numFmtId="0" fontId="15" fillId="13" borderId="14" xfId="0" applyFont="1" applyFill="1" applyBorder="1" applyAlignment="1" applyProtection="1">
      <alignment horizontal="left" vertical="center" wrapText="1"/>
      <protection locked="0"/>
    </xf>
    <xf numFmtId="0" fontId="14" fillId="13" borderId="7" xfId="0" applyFont="1" applyFill="1" applyBorder="1" applyAlignment="1" applyProtection="1">
      <alignment horizontal="left" vertical="center" wrapText="1"/>
      <protection locked="0"/>
    </xf>
    <xf numFmtId="0" fontId="15" fillId="12" borderId="14" xfId="0" applyFont="1" applyFill="1" applyBorder="1" applyAlignment="1" applyProtection="1">
      <alignment horizontal="left" vertical="center" wrapText="1"/>
      <protection locked="0"/>
    </xf>
    <xf numFmtId="0" fontId="15" fillId="12" borderId="10" xfId="0" applyFont="1" applyFill="1" applyBorder="1" applyAlignment="1" applyProtection="1">
      <alignment horizontal="left" vertical="center" wrapText="1"/>
      <protection locked="0"/>
    </xf>
    <xf numFmtId="0" fontId="15" fillId="13" borderId="9" xfId="0" applyFont="1" applyFill="1" applyBorder="1" applyAlignment="1" applyProtection="1">
      <alignment horizontal="left" vertical="center" wrapText="1"/>
      <protection locked="0"/>
    </xf>
    <xf numFmtId="0" fontId="15" fillId="12" borderId="7" xfId="0" applyFont="1" applyFill="1" applyBorder="1" applyAlignment="1" applyProtection="1">
      <alignment horizontal="left" vertical="center" wrapText="1"/>
      <protection locked="0"/>
    </xf>
    <xf numFmtId="0" fontId="15" fillId="12" borderId="9" xfId="0" applyFont="1" applyFill="1" applyBorder="1" applyAlignment="1" applyProtection="1">
      <alignment horizontal="left" vertical="center" wrapText="1"/>
      <protection locked="0"/>
    </xf>
    <xf numFmtId="0" fontId="14" fillId="14" borderId="7" xfId="0" applyFont="1" applyFill="1" applyBorder="1" applyAlignment="1">
      <alignment horizontal="left" vertical="center" wrapText="1"/>
    </xf>
    <xf numFmtId="0" fontId="14" fillId="14" borderId="10" xfId="0" applyFont="1" applyFill="1" applyBorder="1" applyAlignment="1">
      <alignment horizontal="left" vertical="center" wrapText="1"/>
    </xf>
    <xf numFmtId="9" fontId="14" fillId="14" borderId="10" xfId="0" applyNumberFormat="1" applyFont="1" applyFill="1" applyBorder="1" applyAlignment="1">
      <alignment horizontal="center" vertical="center" wrapText="1"/>
    </xf>
    <xf numFmtId="0" fontId="23" fillId="13"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3" fillId="8" borderId="2" xfId="0" applyFont="1" applyFill="1" applyBorder="1" applyAlignment="1">
      <alignment vertical="center" wrapText="1"/>
    </xf>
    <xf numFmtId="0" fontId="23" fillId="12" borderId="7" xfId="0" applyFont="1" applyFill="1" applyBorder="1" applyAlignment="1" applyProtection="1">
      <alignment horizontal="center" vertical="center" wrapText="1"/>
      <protection locked="0"/>
    </xf>
    <xf numFmtId="0" fontId="23" fillId="12" borderId="3" xfId="0" applyFont="1" applyFill="1" applyBorder="1" applyAlignment="1" applyProtection="1">
      <alignment vertical="center" wrapText="1"/>
      <protection locked="0"/>
    </xf>
    <xf numFmtId="0" fontId="23" fillId="12" borderId="8" xfId="0" applyFont="1" applyFill="1" applyBorder="1" applyAlignment="1" applyProtection="1">
      <alignment vertical="center" wrapText="1"/>
      <protection locked="0"/>
    </xf>
    <xf numFmtId="0" fontId="24" fillId="0" borderId="8" xfId="0" applyFont="1" applyBorder="1" applyAlignment="1">
      <alignment vertical="center" wrapText="1"/>
    </xf>
    <xf numFmtId="0" fontId="23" fillId="12" borderId="4" xfId="0" applyFont="1" applyFill="1" applyBorder="1" applyAlignment="1" applyProtection="1">
      <alignment vertical="center" wrapText="1"/>
      <protection locked="0"/>
    </xf>
    <xf numFmtId="0" fontId="23" fillId="12" borderId="2" xfId="0" applyFont="1" applyFill="1" applyBorder="1" applyAlignment="1" applyProtection="1">
      <alignment vertical="center" wrapText="1"/>
      <protection locked="0"/>
    </xf>
    <xf numFmtId="0" fontId="24" fillId="0" borderId="0" xfId="0" applyFont="1" applyAlignment="1">
      <alignment vertical="center" wrapText="1"/>
    </xf>
    <xf numFmtId="0" fontId="14" fillId="14" borderId="7" xfId="0" applyFont="1" applyFill="1" applyBorder="1" applyAlignment="1">
      <alignment vertical="center" wrapText="1"/>
    </xf>
    <xf numFmtId="0" fontId="14" fillId="14" borderId="10" xfId="0" applyFont="1" applyFill="1" applyBorder="1" applyAlignment="1">
      <alignment vertical="center" wrapText="1"/>
    </xf>
    <xf numFmtId="0" fontId="15" fillId="0" borderId="2" xfId="0" applyFont="1" applyBorder="1" applyAlignment="1">
      <alignment horizontal="center" vertical="center" wrapText="1"/>
    </xf>
    <xf numFmtId="166" fontId="16" fillId="8" borderId="2" xfId="1" applyNumberFormat="1" applyFont="1" applyFill="1" applyBorder="1" applyAlignment="1">
      <alignment horizontal="center" vertical="center" wrapText="1"/>
    </xf>
    <xf numFmtId="0" fontId="15" fillId="8" borderId="2" xfId="1" applyFont="1" applyFill="1" applyBorder="1" applyAlignment="1">
      <alignment horizontal="left" vertical="center" wrapText="1"/>
    </xf>
    <xf numFmtId="0" fontId="19" fillId="8" borderId="2" xfId="1" applyFont="1" applyFill="1" applyBorder="1" applyAlignment="1">
      <alignment horizontal="center" vertical="center" wrapText="1"/>
    </xf>
    <xf numFmtId="0" fontId="15" fillId="8" borderId="2" xfId="1" applyFont="1" applyFill="1" applyBorder="1" applyAlignment="1">
      <alignment horizontal="center" vertical="center" wrapText="1"/>
    </xf>
    <xf numFmtId="164" fontId="16" fillId="8" borderId="2" xfId="1" applyNumberFormat="1" applyFont="1" applyFill="1" applyBorder="1" applyAlignment="1">
      <alignment horizontal="center" vertical="center" wrapText="1"/>
    </xf>
    <xf numFmtId="0" fontId="15" fillId="8" borderId="2" xfId="0" applyFont="1" applyFill="1" applyBorder="1" applyAlignment="1">
      <alignment horizontal="left" vertical="top" wrapText="1"/>
    </xf>
    <xf numFmtId="0" fontId="16" fillId="8" borderId="2" xfId="1" applyFont="1" applyFill="1" applyBorder="1" applyAlignment="1">
      <alignment horizontal="left" vertical="center" wrapText="1"/>
    </xf>
    <xf numFmtId="14" fontId="15" fillId="8" borderId="2" xfId="0" applyNumberFormat="1" applyFont="1" applyFill="1" applyBorder="1" applyAlignment="1">
      <alignment horizontal="left" vertical="center" wrapText="1"/>
    </xf>
    <xf numFmtId="3" fontId="15" fillId="8" borderId="2" xfId="0" applyNumberFormat="1" applyFont="1" applyFill="1" applyBorder="1" applyAlignment="1">
      <alignment horizontal="center" vertical="center" wrapText="1"/>
    </xf>
    <xf numFmtId="0" fontId="23" fillId="15"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0" fillId="16"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23" fillId="8" borderId="15" xfId="0" applyFont="1" applyFill="1" applyBorder="1" applyAlignment="1" applyProtection="1">
      <alignment horizontal="center" vertical="center" wrapText="1"/>
      <protection locked="0"/>
    </xf>
    <xf numFmtId="0" fontId="14" fillId="16" borderId="7"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4" fillId="16" borderId="10" xfId="0" applyFont="1" applyFill="1" applyBorder="1" applyAlignment="1">
      <alignment horizontal="center" vertical="center" wrapText="1"/>
    </xf>
    <xf numFmtId="3" fontId="15"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0" fontId="0" fillId="8" borderId="0" xfId="0" applyFill="1"/>
    <xf numFmtId="0" fontId="14" fillId="8" borderId="9"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16" borderId="7" xfId="0" applyFont="1" applyFill="1" applyBorder="1" applyAlignment="1">
      <alignment horizontal="left" vertical="center" wrapText="1"/>
    </xf>
    <xf numFmtId="0" fontId="15" fillId="16" borderId="7" xfId="0" quotePrefix="1" applyFont="1" applyFill="1" applyBorder="1" applyAlignment="1">
      <alignment horizontal="center" vertical="center" wrapText="1"/>
    </xf>
    <xf numFmtId="9" fontId="14" fillId="16" borderId="7" xfId="0" applyNumberFormat="1" applyFont="1" applyFill="1" applyBorder="1" applyAlignment="1">
      <alignment horizontal="center" vertical="center" wrapText="1"/>
    </xf>
    <xf numFmtId="0" fontId="14" fillId="16" borderId="11" xfId="0" applyFont="1" applyFill="1" applyBorder="1" applyAlignment="1">
      <alignment horizontal="left" vertical="center" wrapText="1"/>
    </xf>
    <xf numFmtId="0" fontId="15" fillId="16" borderId="10" xfId="0" quotePrefix="1" applyFont="1" applyFill="1" applyBorder="1" applyAlignment="1">
      <alignment horizontal="center" vertical="center" wrapText="1"/>
    </xf>
    <xf numFmtId="9" fontId="14" fillId="16" borderId="10" xfId="0" applyNumberFormat="1" applyFont="1" applyFill="1" applyBorder="1" applyAlignment="1">
      <alignment horizontal="center" vertical="center" wrapText="1"/>
    </xf>
    <xf numFmtId="0" fontId="14" fillId="8" borderId="0" xfId="0" applyFont="1" applyFill="1" applyAlignment="1">
      <alignment vertical="center" wrapText="1"/>
    </xf>
    <xf numFmtId="0" fontId="22" fillId="8" borderId="2" xfId="0" applyFont="1" applyFill="1" applyBorder="1" applyAlignment="1">
      <alignment horizontal="center" vertical="center"/>
    </xf>
    <xf numFmtId="3" fontId="14" fillId="8" borderId="2" xfId="0" applyNumberFormat="1" applyFont="1" applyFill="1" applyBorder="1" applyAlignment="1">
      <alignment horizontal="center" vertical="center" wrapText="1"/>
    </xf>
    <xf numFmtId="0" fontId="31" fillId="8" borderId="2"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2" xfId="0" applyFont="1" applyFill="1" applyBorder="1" applyAlignment="1">
      <alignment horizontal="center" vertical="center" wrapText="1"/>
    </xf>
    <xf numFmtId="3" fontId="23" fillId="8" borderId="2" xfId="0" applyNumberFormat="1" applyFont="1" applyFill="1" applyBorder="1" applyAlignment="1">
      <alignment horizontal="center" vertical="center" wrapText="1"/>
    </xf>
    <xf numFmtId="0" fontId="14" fillId="14" borderId="2" xfId="0" applyFont="1" applyFill="1" applyBorder="1" applyAlignment="1">
      <alignment vertical="center" wrapText="1"/>
    </xf>
    <xf numFmtId="0" fontId="14" fillId="14" borderId="2" xfId="0" applyFont="1" applyFill="1" applyBorder="1" applyAlignment="1">
      <alignment horizontal="center" vertical="center" wrapText="1"/>
    </xf>
    <xf numFmtId="0" fontId="32" fillId="13" borderId="2"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5" fillId="8" borderId="2" xfId="0" applyFont="1" applyFill="1" applyBorder="1" applyAlignment="1">
      <alignment horizontal="left" vertical="center" wrapText="1"/>
    </xf>
    <xf numFmtId="0" fontId="15" fillId="0" borderId="2" xfId="0" applyFont="1" applyBorder="1" applyAlignment="1">
      <alignment horizontal="left" vertical="center" wrapText="1"/>
    </xf>
    <xf numFmtId="0" fontId="5" fillId="0" borderId="2" xfId="0" applyFont="1" applyBorder="1" applyAlignment="1">
      <alignment horizontal="center" vertical="center"/>
    </xf>
    <xf numFmtId="0" fontId="14" fillId="13" borderId="2" xfId="0" applyFont="1" applyFill="1" applyBorder="1" applyAlignment="1">
      <alignment vertical="center" wrapText="1"/>
    </xf>
    <xf numFmtId="0" fontId="14" fillId="13" borderId="2" xfId="0" applyFont="1" applyFill="1" applyBorder="1" applyAlignment="1">
      <alignment horizontal="center" vertical="center" wrapText="1"/>
    </xf>
    <xf numFmtId="0" fontId="24" fillId="12" borderId="2" xfId="0" applyFont="1" applyFill="1" applyBorder="1" applyAlignment="1" applyProtection="1">
      <alignment vertical="center" wrapText="1"/>
      <protection locked="0"/>
    </xf>
    <xf numFmtId="0" fontId="24" fillId="12" borderId="2" xfId="0" applyFont="1" applyFill="1" applyBorder="1" applyAlignment="1" applyProtection="1">
      <alignment horizontal="left" vertical="center" wrapText="1"/>
      <protection locked="0"/>
    </xf>
    <xf numFmtId="9" fontId="14" fillId="13" borderId="2" xfId="0" applyNumberFormat="1" applyFont="1" applyFill="1" applyBorder="1" applyAlignment="1">
      <alignment horizontal="center" vertical="center" wrapText="1"/>
    </xf>
    <xf numFmtId="0" fontId="24" fillId="12" borderId="2" xfId="0" applyFont="1" applyFill="1" applyBorder="1" applyAlignment="1" applyProtection="1">
      <alignment horizontal="center" vertical="center" wrapText="1"/>
      <protection locked="0"/>
    </xf>
    <xf numFmtId="0" fontId="24" fillId="13" borderId="2" xfId="0" applyFont="1" applyFill="1" applyBorder="1" applyAlignment="1" applyProtection="1">
      <alignment vertical="center" wrapText="1"/>
      <protection locked="0"/>
    </xf>
    <xf numFmtId="0" fontId="24" fillId="13" borderId="2" xfId="0" applyFont="1" applyFill="1" applyBorder="1" applyAlignment="1" applyProtection="1">
      <alignment horizontal="left" vertical="center" wrapText="1"/>
      <protection locked="0"/>
    </xf>
    <xf numFmtId="0" fontId="14" fillId="13" borderId="2" xfId="0" applyFont="1" applyFill="1" applyBorder="1" applyAlignment="1" applyProtection="1">
      <alignment horizontal="center" vertical="center" wrapText="1"/>
      <protection locked="0"/>
    </xf>
    <xf numFmtId="0" fontId="24" fillId="13" borderId="2" xfId="0" applyFont="1" applyFill="1" applyBorder="1" applyAlignment="1" applyProtection="1">
      <alignment horizontal="center" vertical="center" wrapText="1"/>
      <protection locked="0"/>
    </xf>
    <xf numFmtId="0" fontId="14" fillId="12" borderId="2" xfId="0" applyFont="1" applyFill="1" applyBorder="1" applyAlignment="1" applyProtection="1">
      <alignment horizontal="left" vertical="center" wrapText="1"/>
      <protection locked="0"/>
    </xf>
    <xf numFmtId="9" fontId="14" fillId="13" borderId="2" xfId="0" applyNumberFormat="1" applyFont="1" applyFill="1" applyBorder="1" applyAlignment="1" applyProtection="1">
      <alignment horizontal="center" vertical="center" wrapText="1"/>
      <protection locked="0"/>
    </xf>
    <xf numFmtId="0" fontId="14" fillId="0" borderId="2" xfId="0" applyFont="1" applyBorder="1" applyAlignment="1">
      <alignment wrapText="1"/>
    </xf>
    <xf numFmtId="9" fontId="24" fillId="12" borderId="2" xfId="0" applyNumberFormat="1" applyFont="1" applyFill="1" applyBorder="1" applyAlignment="1" applyProtection="1">
      <alignment horizontal="center" vertical="center" wrapText="1"/>
      <protection locked="0"/>
    </xf>
    <xf numFmtId="1" fontId="24" fillId="12" borderId="2" xfId="0" applyNumberFormat="1" applyFont="1" applyFill="1" applyBorder="1" applyAlignment="1" applyProtection="1">
      <alignment horizontal="center" vertical="center" wrapText="1"/>
      <protection locked="0"/>
    </xf>
    <xf numFmtId="0" fontId="14" fillId="8" borderId="2" xfId="0" applyFont="1" applyFill="1" applyBorder="1" applyAlignment="1">
      <alignment vertical="center" wrapText="1"/>
    </xf>
    <xf numFmtId="0" fontId="6" fillId="0" borderId="2" xfId="0" applyFont="1" applyBorder="1" applyAlignment="1">
      <alignment horizontal="center" vertical="center"/>
    </xf>
    <xf numFmtId="0" fontId="34" fillId="5" borderId="2" xfId="0" applyFont="1" applyFill="1" applyBorder="1" applyAlignment="1">
      <alignment vertical="center" wrapText="1"/>
    </xf>
    <xf numFmtId="0" fontId="5" fillId="11" borderId="2" xfId="0" applyFont="1" applyFill="1" applyBorder="1" applyAlignment="1">
      <alignment horizontal="center" vertical="center" wrapText="1"/>
    </xf>
    <xf numFmtId="0" fontId="15" fillId="8" borderId="8" xfId="0" applyFont="1" applyFill="1" applyBorder="1" applyAlignment="1">
      <alignment horizontal="left" vertical="center" wrapText="1"/>
    </xf>
    <xf numFmtId="16" fontId="24" fillId="8" borderId="2" xfId="0" applyNumberFormat="1" applyFont="1" applyFill="1" applyBorder="1" applyAlignment="1" applyProtection="1">
      <alignment horizontal="center" vertical="center" wrapText="1"/>
      <protection locked="0"/>
    </xf>
    <xf numFmtId="166" fontId="16" fillId="8" borderId="8" xfId="0" applyNumberFormat="1" applyFont="1" applyFill="1" applyBorder="1" applyAlignment="1">
      <alignment horizontal="center" vertical="center" wrapText="1"/>
    </xf>
    <xf numFmtId="166" fontId="16" fillId="8" borderId="16" xfId="0" applyNumberFormat="1" applyFont="1" applyFill="1" applyBorder="1" applyAlignment="1">
      <alignment horizontal="center" vertical="center" wrapText="1"/>
    </xf>
    <xf numFmtId="0" fontId="15" fillId="8" borderId="16" xfId="0" applyFont="1" applyFill="1" applyBorder="1" applyAlignment="1">
      <alignment horizontal="left" vertical="center" wrapText="1"/>
    </xf>
    <xf numFmtId="0" fontId="19" fillId="8" borderId="2" xfId="0" applyFont="1" applyFill="1" applyBorder="1" applyAlignment="1">
      <alignment wrapText="1"/>
    </xf>
    <xf numFmtId="14" fontId="16" fillId="14" borderId="2" xfId="0" applyNumberFormat="1" applyFont="1" applyFill="1" applyBorder="1" applyAlignment="1">
      <alignment horizontal="center" vertical="center" wrapText="1"/>
    </xf>
    <xf numFmtId="0" fontId="14" fillId="14" borderId="2" xfId="0" applyFont="1" applyFill="1" applyBorder="1" applyAlignment="1">
      <alignment horizontal="left" vertical="center" wrapText="1"/>
    </xf>
    <xf numFmtId="0" fontId="1" fillId="0" borderId="2" xfId="0" applyFont="1" applyBorder="1" applyAlignment="1">
      <alignment vertical="center" wrapText="1"/>
    </xf>
    <xf numFmtId="14" fontId="18" fillId="0" borderId="2" xfId="0" applyNumberFormat="1" applyFont="1" applyBorder="1" applyAlignment="1">
      <alignment vertical="center" wrapText="1"/>
    </xf>
    <xf numFmtId="0" fontId="5" fillId="18" borderId="2"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2" xfId="0" applyFont="1" applyFill="1" applyBorder="1" applyAlignment="1">
      <alignment horizontal="center" vertical="center"/>
    </xf>
    <xf numFmtId="0" fontId="5" fillId="19" borderId="2" xfId="0" applyFont="1" applyFill="1" applyBorder="1" applyAlignment="1">
      <alignment horizontal="center" vertical="center" wrapText="1"/>
    </xf>
    <xf numFmtId="0" fontId="23" fillId="12" borderId="7" xfId="0" applyFont="1" applyFill="1" applyBorder="1" applyAlignment="1" applyProtection="1">
      <alignment vertical="center" wrapText="1"/>
      <protection locked="0"/>
    </xf>
    <xf numFmtId="0" fontId="15" fillId="8" borderId="2" xfId="2" applyNumberFormat="1" applyFont="1" applyFill="1" applyBorder="1" applyAlignment="1">
      <alignment horizontal="center" vertical="center" wrapText="1"/>
    </xf>
    <xf numFmtId="0" fontId="15" fillId="8" borderId="3" xfId="0" applyFont="1" applyFill="1" applyBorder="1" applyAlignment="1">
      <alignment horizontal="center" vertical="center" textRotation="90" wrapText="1"/>
    </xf>
    <xf numFmtId="0" fontId="20" fillId="8" borderId="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4" xfId="0" applyFont="1" applyFill="1" applyBorder="1" applyAlignment="1">
      <alignment horizontal="left" vertical="center" wrapText="1"/>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20" fillId="8" borderId="3" xfId="0" applyFont="1" applyFill="1" applyBorder="1" applyAlignment="1">
      <alignment vertical="center" textRotation="90" wrapText="1"/>
    </xf>
    <xf numFmtId="0" fontId="20" fillId="8" borderId="17" xfId="0" applyFont="1" applyFill="1" applyBorder="1" applyAlignment="1">
      <alignment vertical="center" textRotation="90" wrapText="1"/>
    </xf>
    <xf numFmtId="0" fontId="15" fillId="8" borderId="2" xfId="0" applyFont="1" applyFill="1" applyBorder="1" applyAlignment="1">
      <alignment vertical="center" textRotation="90" wrapText="1"/>
    </xf>
    <xf numFmtId="0" fontId="14" fillId="0" borderId="2" xfId="0" applyFont="1" applyBorder="1" applyAlignment="1">
      <alignment horizontal="justify" vertical="center"/>
    </xf>
    <xf numFmtId="0" fontId="38" fillId="0" borderId="2" xfId="0" applyFont="1" applyBorder="1" applyAlignment="1">
      <alignment horizontal="justify" vertical="center"/>
    </xf>
    <xf numFmtId="0" fontId="24" fillId="0" borderId="2" xfId="0" applyFont="1" applyBorder="1" applyAlignment="1">
      <alignment horizontal="justify" vertical="center"/>
    </xf>
    <xf numFmtId="0" fontId="24"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2" borderId="18" xfId="0" applyFill="1" applyBorder="1" applyAlignment="1" applyProtection="1">
      <alignment horizontal="left" vertical="center" wrapText="1"/>
      <protection locked="0"/>
    </xf>
    <xf numFmtId="0" fontId="0" fillId="12" borderId="21" xfId="0" applyFill="1" applyBorder="1" applyAlignment="1" applyProtection="1">
      <alignment vertical="center" wrapText="1"/>
      <protection locked="0"/>
    </xf>
    <xf numFmtId="0" fontId="0" fillId="0" borderId="10"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0" fillId="8" borderId="5" xfId="0" applyFont="1" applyFill="1" applyBorder="1" applyAlignment="1">
      <alignment vertical="center" textRotation="90" wrapText="1"/>
    </xf>
    <xf numFmtId="0" fontId="15" fillId="8" borderId="3" xfId="0" applyFont="1" applyFill="1" applyBorder="1" applyAlignment="1">
      <alignment vertical="center" textRotation="90" wrapText="1"/>
    </xf>
    <xf numFmtId="0" fontId="5" fillId="8" borderId="3" xfId="0" applyFont="1" applyFill="1" applyBorder="1" applyAlignment="1">
      <alignment wrapText="1"/>
    </xf>
    <xf numFmtId="0" fontId="20" fillId="8" borderId="2" xfId="0" applyFont="1" applyFill="1" applyBorder="1" applyAlignment="1">
      <alignment vertical="center" textRotation="90" wrapText="1"/>
    </xf>
    <xf numFmtId="0" fontId="23" fillId="8" borderId="2" xfId="0" applyFont="1" applyFill="1" applyBorder="1" applyAlignment="1" applyProtection="1">
      <alignment vertical="center" wrapText="1"/>
      <protection locked="0"/>
    </xf>
    <xf numFmtId="0" fontId="24" fillId="8" borderId="2" xfId="0" applyFont="1" applyFill="1" applyBorder="1" applyAlignment="1" applyProtection="1">
      <alignment vertical="center" wrapText="1"/>
      <protection locked="0"/>
    </xf>
    <xf numFmtId="0" fontId="24" fillId="8" borderId="2" xfId="0" applyFont="1" applyFill="1" applyBorder="1" applyAlignment="1" applyProtection="1">
      <alignment horizontal="left" vertical="center" wrapText="1"/>
      <protection locked="0"/>
    </xf>
    <xf numFmtId="0" fontId="24" fillId="15" borderId="2" xfId="0" applyFont="1" applyFill="1" applyBorder="1" applyAlignment="1" applyProtection="1">
      <alignment horizontal="center" vertical="center" wrapText="1"/>
      <protection locked="0"/>
    </xf>
    <xf numFmtId="9" fontId="24" fillId="15" borderId="2" xfId="0" applyNumberFormat="1" applyFont="1" applyFill="1" applyBorder="1" applyAlignment="1" applyProtection="1">
      <alignment horizontal="center" vertical="center" wrapText="1"/>
      <protection locked="0"/>
    </xf>
    <xf numFmtId="0" fontId="24" fillId="15" borderId="2" xfId="0" applyFont="1" applyFill="1" applyBorder="1" applyAlignment="1" applyProtection="1">
      <alignment horizontal="left" vertical="center" wrapText="1"/>
      <protection locked="0"/>
    </xf>
    <xf numFmtId="0" fontId="24" fillId="15" borderId="2" xfId="0" applyFont="1" applyFill="1" applyBorder="1" applyAlignment="1" applyProtection="1">
      <alignment vertical="center" wrapText="1"/>
      <protection locked="0"/>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20" borderId="2" xfId="0" applyFont="1" applyFill="1" applyBorder="1" applyAlignment="1">
      <alignment horizontal="center" vertical="center" wrapText="1"/>
    </xf>
    <xf numFmtId="0" fontId="0" fillId="0" borderId="4" xfId="0" applyBorder="1" applyAlignment="1">
      <alignment horizontal="left" vertical="center" wrapText="1"/>
    </xf>
    <xf numFmtId="0" fontId="0" fillId="12" borderId="18" xfId="0" applyFill="1" applyBorder="1" applyAlignment="1" applyProtection="1">
      <alignment horizontal="center" vertical="center" wrapText="1"/>
      <protection locked="0"/>
    </xf>
    <xf numFmtId="9" fontId="0" fillId="12" borderId="18" xfId="0" applyNumberFormat="1" applyFill="1" applyBorder="1" applyAlignment="1" applyProtection="1">
      <alignment horizontal="center" vertical="center"/>
      <protection locked="0"/>
    </xf>
    <xf numFmtId="0" fontId="0" fillId="12" borderId="20" xfId="0" applyFill="1" applyBorder="1" applyAlignment="1" applyProtection="1">
      <alignment horizontal="center" vertical="center" wrapText="1"/>
      <protection locked="0"/>
    </xf>
    <xf numFmtId="0" fontId="0" fillId="12" borderId="18" xfId="0" applyFill="1" applyBorder="1" applyAlignment="1" applyProtection="1">
      <alignment horizontal="center" vertical="center"/>
      <protection locked="0"/>
    </xf>
    <xf numFmtId="0" fontId="43" fillId="0" borderId="2" xfId="0" applyFont="1" applyBorder="1" applyAlignment="1">
      <alignment horizontal="center" vertical="center" wrapText="1"/>
    </xf>
    <xf numFmtId="0" fontId="4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5" fillId="21" borderId="2" xfId="0" applyFont="1" applyFill="1" applyBorder="1" applyAlignment="1">
      <alignment horizontal="center" vertical="center" wrapText="1"/>
    </xf>
    <xf numFmtId="0" fontId="14" fillId="8" borderId="5" xfId="0" applyFont="1" applyFill="1" applyBorder="1" applyAlignment="1">
      <alignment horizontal="center" vertical="center" textRotation="90" wrapText="1"/>
    </xf>
    <xf numFmtId="0" fontId="0" fillId="12" borderId="23"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4" fillId="8" borderId="2" xfId="0" applyFont="1" applyFill="1" applyBorder="1" applyAlignment="1">
      <alignment horizontal="center" vertical="center"/>
    </xf>
    <xf numFmtId="0" fontId="0" fillId="8" borderId="18"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0" fillId="8" borderId="2" xfId="0" applyFill="1" applyBorder="1" applyAlignment="1">
      <alignment vertical="center" wrapText="1"/>
    </xf>
    <xf numFmtId="0" fontId="5" fillId="0" borderId="2" xfId="0" applyFont="1" applyBorder="1" applyAlignment="1">
      <alignment vertical="center"/>
    </xf>
    <xf numFmtId="0" fontId="5" fillId="8" borderId="2" xfId="0" applyFont="1" applyFill="1" applyBorder="1" applyAlignment="1">
      <alignment vertical="center" wrapText="1"/>
    </xf>
    <xf numFmtId="0" fontId="5" fillId="0" borderId="2" xfId="0" applyFont="1" applyBorder="1"/>
    <xf numFmtId="14" fontId="6" fillId="8" borderId="2" xfId="0" applyNumberFormat="1" applyFont="1" applyFill="1" applyBorder="1" applyAlignment="1">
      <alignment vertical="center"/>
    </xf>
    <xf numFmtId="14" fontId="6" fillId="8" borderId="2" xfId="0" applyNumberFormat="1" applyFont="1" applyFill="1" applyBorder="1" applyAlignment="1">
      <alignment vertical="center" wrapText="1"/>
    </xf>
    <xf numFmtId="166" fontId="6"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9" fontId="5" fillId="8" borderId="2" xfId="2"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0" fontId="5" fillId="8" borderId="2" xfId="0" quotePrefix="1" applyFont="1" applyFill="1" applyBorder="1" applyAlignment="1">
      <alignment horizontal="center" vertical="center" wrapText="1"/>
    </xf>
    <xf numFmtId="0" fontId="5" fillId="8" borderId="2" xfId="0" applyFont="1" applyFill="1" applyBorder="1" applyAlignment="1">
      <alignment horizontal="justify" vertical="center" wrapText="1"/>
    </xf>
    <xf numFmtId="0" fontId="38"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0" fontId="5" fillId="8" borderId="2" xfId="2" applyNumberFormat="1" applyFont="1" applyFill="1" applyBorder="1" applyAlignment="1">
      <alignment horizontal="center" vertical="center" wrapText="1"/>
    </xf>
    <xf numFmtId="0" fontId="38" fillId="8" borderId="2" xfId="3" applyNumberFormat="1" applyFont="1" applyFill="1" applyBorder="1" applyAlignment="1" applyProtection="1">
      <alignment horizontal="center" vertical="center" wrapText="1"/>
      <protection locked="0"/>
    </xf>
    <xf numFmtId="166" fontId="6" fillId="8" borderId="8" xfId="0" applyNumberFormat="1"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0" borderId="2" xfId="0" applyFont="1" applyBorder="1" applyAlignment="1">
      <alignment vertical="center" wrapText="1"/>
    </xf>
    <xf numFmtId="14" fontId="6" fillId="8"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6" fillId="8"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14"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14" fontId="6" fillId="8" borderId="2" xfId="0" applyNumberFormat="1" applyFont="1" applyFill="1" applyBorder="1" applyAlignment="1">
      <alignment horizontal="left" vertical="center"/>
    </xf>
    <xf numFmtId="0" fontId="5" fillId="12" borderId="18" xfId="0" applyFont="1" applyFill="1" applyBorder="1" applyAlignment="1" applyProtection="1">
      <alignment horizontal="left" vertical="center" wrapText="1"/>
      <protection locked="0"/>
    </xf>
    <xf numFmtId="0" fontId="0" fillId="0" borderId="2" xfId="0" applyBorder="1"/>
    <xf numFmtId="0" fontId="14" fillId="8" borderId="2" xfId="0" applyFont="1" applyFill="1" applyBorder="1" applyAlignment="1">
      <alignment vertical="center" textRotation="90" wrapText="1"/>
    </xf>
    <xf numFmtId="0" fontId="18" fillId="0" borderId="2" xfId="0" applyFont="1" applyBorder="1" applyAlignment="1">
      <alignment vertical="center"/>
    </xf>
    <xf numFmtId="0" fontId="1" fillId="0" borderId="2" xfId="0" applyFont="1" applyBorder="1" applyAlignment="1">
      <alignment vertical="center"/>
    </xf>
    <xf numFmtId="0" fontId="0" fillId="12" borderId="18" xfId="0" applyFill="1" applyBorder="1" applyAlignment="1" applyProtection="1">
      <alignment vertical="center"/>
      <protection locked="0"/>
    </xf>
    <xf numFmtId="0" fontId="0" fillId="12" borderId="18" xfId="0" applyFill="1" applyBorder="1" applyAlignment="1" applyProtection="1">
      <alignment vertical="center" wrapText="1"/>
      <protection locked="0"/>
    </xf>
    <xf numFmtId="9" fontId="0" fillId="12" borderId="18" xfId="0" applyNumberFormat="1" applyFill="1" applyBorder="1" applyAlignment="1" applyProtection="1">
      <alignment vertical="center"/>
      <protection locked="0"/>
    </xf>
    <xf numFmtId="0" fontId="5" fillId="12" borderId="18" xfId="0" applyFont="1" applyFill="1" applyBorder="1" applyAlignment="1" applyProtection="1">
      <alignment vertical="center" wrapText="1"/>
      <protection locked="0"/>
    </xf>
    <xf numFmtId="0" fontId="5" fillId="12" borderId="18" xfId="0" applyFont="1" applyFill="1" applyBorder="1" applyAlignment="1" applyProtection="1">
      <alignment horizontal="center" vertical="center" wrapText="1"/>
      <protection locked="0"/>
    </xf>
    <xf numFmtId="0" fontId="5" fillId="0" borderId="2" xfId="0" applyFont="1" applyBorder="1" applyAlignment="1">
      <alignment wrapText="1"/>
    </xf>
    <xf numFmtId="0" fontId="5" fillId="8" borderId="4" xfId="0" applyFont="1" applyFill="1" applyBorder="1" applyAlignment="1">
      <alignment vertical="center" wrapText="1"/>
    </xf>
    <xf numFmtId="0" fontId="0" fillId="8" borderId="18" xfId="0" applyFill="1" applyBorder="1" applyAlignment="1" applyProtection="1">
      <alignment horizontal="left" vertical="center" wrapText="1"/>
      <protection locked="0"/>
    </xf>
    <xf numFmtId="0" fontId="5" fillId="0" borderId="3" xfId="0" applyFont="1" applyBorder="1" applyAlignment="1">
      <alignment horizontal="center" vertical="center"/>
    </xf>
    <xf numFmtId="0" fontId="15" fillId="8" borderId="3" xfId="0" applyFont="1" applyFill="1" applyBorder="1" applyAlignment="1">
      <alignment horizontal="center" vertical="center" textRotation="90" wrapText="1"/>
    </xf>
    <xf numFmtId="0" fontId="0" fillId="0" borderId="2" xfId="0" applyBorder="1" applyAlignment="1">
      <alignment horizontal="center" vertical="center"/>
    </xf>
    <xf numFmtId="0" fontId="5" fillId="0" borderId="2" xfId="0" applyFont="1" applyBorder="1" applyAlignment="1">
      <alignment horizontal="center" vertical="center"/>
    </xf>
    <xf numFmtId="0" fontId="14" fillId="8" borderId="3" xfId="0" applyFont="1" applyFill="1" applyBorder="1" applyAlignment="1">
      <alignment vertical="center" textRotation="90" wrapText="1"/>
    </xf>
    <xf numFmtId="0" fontId="5" fillId="0" borderId="3" xfId="0" applyFont="1" applyBorder="1" applyAlignment="1">
      <alignment wrapText="1"/>
    </xf>
    <xf numFmtId="0" fontId="5" fillId="0" borderId="3" xfId="0" applyFont="1" applyBorder="1" applyAlignment="1">
      <alignment vertical="center" wrapText="1"/>
    </xf>
    <xf numFmtId="0" fontId="0" fillId="12" borderId="24" xfId="0" applyFill="1" applyBorder="1" applyAlignment="1" applyProtection="1">
      <alignment vertical="center" wrapText="1"/>
      <protection locked="0"/>
    </xf>
    <xf numFmtId="0" fontId="0" fillId="12" borderId="24" xfId="0" applyFill="1" applyBorder="1" applyAlignment="1" applyProtection="1">
      <alignment vertical="center"/>
      <protection locked="0"/>
    </xf>
    <xf numFmtId="0" fontId="0" fillId="0" borderId="3" xfId="0" applyBorder="1"/>
    <xf numFmtId="0" fontId="18" fillId="0" borderId="3" xfId="0" applyFont="1" applyBorder="1" applyAlignment="1">
      <alignment vertical="center"/>
    </xf>
    <xf numFmtId="0" fontId="1" fillId="0" borderId="3" xfId="0" applyFont="1" applyBorder="1" applyAlignment="1">
      <alignment vertical="center"/>
    </xf>
    <xf numFmtId="0" fontId="5" fillId="18" borderId="3" xfId="0" applyFont="1" applyFill="1" applyBorder="1" applyAlignment="1">
      <alignment horizontal="center" vertical="center" wrapText="1"/>
    </xf>
    <xf numFmtId="0" fontId="0" fillId="0" borderId="2" xfId="0" applyBorder="1" applyAlignment="1">
      <alignment vertical="center"/>
    </xf>
    <xf numFmtId="0" fontId="14" fillId="8" borderId="2" xfId="0" applyFont="1" applyFill="1" applyBorder="1" applyAlignment="1">
      <alignment horizontal="justify" vertical="center"/>
    </xf>
    <xf numFmtId="0" fontId="5" fillId="8" borderId="18"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5" fillId="8" borderId="4" xfId="0" applyFont="1" applyFill="1" applyBorder="1" applyAlignment="1">
      <alignment horizontal="left" vertical="center" wrapText="1"/>
    </xf>
    <xf numFmtId="0" fontId="0" fillId="8" borderId="2" xfId="0" applyFill="1" applyBorder="1" applyAlignment="1">
      <alignment horizontal="left" vertical="center" wrapText="1"/>
    </xf>
    <xf numFmtId="0" fontId="0" fillId="8" borderId="18" xfId="0" applyFill="1" applyBorder="1" applyAlignment="1" applyProtection="1">
      <alignment vertical="center" wrapText="1"/>
      <protection locked="0"/>
    </xf>
    <xf numFmtId="0" fontId="0" fillId="8" borderId="24" xfId="0" applyFill="1" applyBorder="1" applyAlignment="1" applyProtection="1">
      <alignment vertical="center" wrapText="1"/>
      <protection locked="0"/>
    </xf>
    <xf numFmtId="0" fontId="0" fillId="8" borderId="2" xfId="0" applyFill="1" applyBorder="1" applyAlignment="1" applyProtection="1">
      <alignment vertical="center" wrapText="1"/>
      <protection locked="0"/>
    </xf>
    <xf numFmtId="0" fontId="5" fillId="12" borderId="24"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5" fillId="18" borderId="2" xfId="0" applyFont="1" applyFill="1" applyBorder="1" applyAlignment="1">
      <alignment horizontal="center" vertical="center"/>
    </xf>
    <xf numFmtId="14" fontId="18"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6" fillId="8" borderId="2" xfId="0" applyFont="1" applyFill="1" applyBorder="1" applyAlignment="1">
      <alignment horizontal="center" vertical="center" wrapText="1"/>
    </xf>
    <xf numFmtId="0" fontId="15" fillId="8" borderId="2" xfId="0" applyFont="1" applyFill="1" applyBorder="1" applyAlignment="1">
      <alignment horizontal="left" vertical="center" wrapText="1"/>
    </xf>
    <xf numFmtId="0" fontId="0" fillId="0" borderId="2" xfId="0" applyBorder="1" applyAlignment="1">
      <alignment horizontal="center" vertical="center"/>
    </xf>
    <xf numFmtId="0" fontId="6" fillId="8" borderId="2" xfId="0" applyFont="1" applyFill="1" applyBorder="1" applyAlignment="1">
      <alignment horizontal="left" vertical="center" wrapText="1"/>
    </xf>
    <xf numFmtId="0" fontId="5" fillId="8" borderId="2" xfId="0" applyFont="1" applyFill="1" applyBorder="1" applyAlignment="1">
      <alignment vertical="top" wrapText="1"/>
    </xf>
    <xf numFmtId="0" fontId="41" fillId="8" borderId="2" xfId="0" applyFont="1" applyFill="1" applyBorder="1" applyAlignment="1">
      <alignment vertical="top" wrapText="1"/>
    </xf>
    <xf numFmtId="0" fontId="41" fillId="8" borderId="2" xfId="0" applyFont="1" applyFill="1" applyBorder="1" applyAlignment="1">
      <alignment vertical="center" wrapText="1"/>
    </xf>
    <xf numFmtId="0" fontId="1" fillId="8" borderId="0" xfId="0" applyFont="1" applyFill="1" applyAlignment="1">
      <alignment vertical="center"/>
    </xf>
    <xf numFmtId="0" fontId="14" fillId="16" borderId="3" xfId="0" applyFont="1" applyFill="1" applyBorder="1" applyAlignment="1">
      <alignment horizontal="center" vertical="center" wrapText="1"/>
    </xf>
    <xf numFmtId="0" fontId="0" fillId="8" borderId="2" xfId="0" applyFill="1" applyBorder="1" applyAlignment="1">
      <alignment horizontal="center"/>
    </xf>
    <xf numFmtId="0" fontId="0" fillId="8" borderId="2" xfId="0" applyFill="1" applyBorder="1"/>
    <xf numFmtId="0" fontId="0" fillId="8" borderId="2" xfId="0" applyFill="1" applyBorder="1" applyAlignment="1">
      <alignment horizontal="center" vertical="center"/>
    </xf>
    <xf numFmtId="0" fontId="0" fillId="8" borderId="3" xfId="0" applyFill="1" applyBorder="1" applyAlignment="1">
      <alignment horizontal="center" vertical="center"/>
    </xf>
    <xf numFmtId="14" fontId="16" fillId="18" borderId="2" xfId="0" applyNumberFormat="1" applyFont="1" applyFill="1" applyBorder="1" applyAlignment="1">
      <alignment horizontal="center" vertical="center" textRotation="90" wrapText="1"/>
    </xf>
    <xf numFmtId="14" fontId="16" fillId="18" borderId="7" xfId="0" applyNumberFormat="1" applyFont="1" applyFill="1" applyBorder="1" applyAlignment="1">
      <alignment horizontal="center" vertical="center" textRotation="90" wrapText="1"/>
    </xf>
    <xf numFmtId="14" fontId="16" fillId="18" borderId="3" xfId="0" applyNumberFormat="1" applyFont="1" applyFill="1" applyBorder="1" applyAlignment="1">
      <alignment horizontal="center" vertical="center" textRotation="90" wrapText="1"/>
    </xf>
    <xf numFmtId="14" fontId="16" fillId="9" borderId="3" xfId="0" applyNumberFormat="1" applyFont="1" applyFill="1" applyBorder="1" applyAlignment="1">
      <alignment horizontal="center" vertical="center" textRotation="90" wrapText="1"/>
    </xf>
    <xf numFmtId="0" fontId="18" fillId="0" borderId="2" xfId="0" applyFont="1" applyBorder="1" applyAlignment="1">
      <alignment vertical="center" wrapText="1"/>
    </xf>
    <xf numFmtId="0" fontId="0" fillId="0" borderId="2" xfId="0" applyBorder="1" applyAlignment="1"/>
    <xf numFmtId="0" fontId="0" fillId="0" borderId="3" xfId="0" applyBorder="1" applyAlignment="1"/>
    <xf numFmtId="0" fontId="4" fillId="0" borderId="1" xfId="0" applyFont="1" applyBorder="1" applyAlignment="1">
      <alignment horizontal="center" vertical="center"/>
    </xf>
    <xf numFmtId="0" fontId="0" fillId="15" borderId="3" xfId="0" applyFill="1" applyBorder="1" applyAlignment="1" applyProtection="1">
      <alignment horizontal="center" vertical="center"/>
      <protection locked="0"/>
    </xf>
    <xf numFmtId="0" fontId="0" fillId="15" borderId="4"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5" fillId="8" borderId="3" xfId="0" applyFont="1" applyFill="1" applyBorder="1" applyAlignment="1">
      <alignment horizontal="justify" vertical="center" wrapText="1"/>
    </xf>
    <xf numFmtId="0" fontId="5" fillId="8" borderId="4" xfId="0" applyFont="1" applyFill="1" applyBorder="1" applyAlignment="1">
      <alignment horizontal="justify"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center" vertical="center"/>
    </xf>
    <xf numFmtId="0" fontId="5" fillId="0" borderId="5" xfId="0" applyFont="1" applyBorder="1" applyAlignment="1">
      <alignment horizontal="justify" vertical="center" wrapText="1"/>
    </xf>
    <xf numFmtId="0" fontId="5" fillId="8" borderId="5" xfId="0" applyFont="1" applyFill="1" applyBorder="1" applyAlignment="1">
      <alignment horizontal="justify"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15" fillId="8" borderId="3" xfId="0" applyFont="1" applyFill="1" applyBorder="1" applyAlignment="1">
      <alignment horizontal="center" vertical="center" textRotation="90" wrapText="1"/>
    </xf>
    <xf numFmtId="0" fontId="15" fillId="8" borderId="5"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4" fillId="8" borderId="3"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0" fillId="8" borderId="4" xfId="0" applyFill="1" applyBorder="1" applyAlignment="1" applyProtection="1">
      <alignment horizontal="center" vertical="center"/>
      <protection locked="0"/>
    </xf>
    <xf numFmtId="0" fontId="0" fillId="15" borderId="5" xfId="0" applyFill="1" applyBorder="1" applyAlignment="1" applyProtection="1">
      <alignment horizontal="center" vertical="center"/>
      <protection locked="0"/>
    </xf>
    <xf numFmtId="0" fontId="0" fillId="0" borderId="5" xfId="0" applyBorder="1" applyAlignment="1">
      <alignment horizontal="center" vertical="center"/>
    </xf>
    <xf numFmtId="0" fontId="15" fillId="8" borderId="3"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3"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5" xfId="0" applyFont="1" applyBorder="1" applyAlignment="1">
      <alignment horizontal="center" vertical="center" wrapText="1"/>
    </xf>
    <xf numFmtId="0" fontId="15" fillId="8" borderId="2" xfId="0" applyFont="1" applyFill="1" applyBorder="1" applyAlignment="1">
      <alignment horizontal="left" vertical="center" wrapText="1"/>
    </xf>
    <xf numFmtId="0" fontId="0" fillId="8" borderId="3" xfId="0"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20" fillId="8" borderId="3"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41" fillId="0" borderId="2" xfId="0" applyFont="1" applyBorder="1" applyAlignment="1">
      <alignment vertical="center" wrapText="1"/>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IGIA MARLEN VELANDIA LEÓN" id="{B899BDFA-528B-4A9E-824E-631AFDF38378}" userId="S::ligia.velandia@uaesp.gov.co::6dd06f13-3166-4a5f-8c4e-d3a100c18a7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3" dT="2022-02-08T22:51:14.35" personId="{B899BDFA-528B-4A9E-824E-631AFDF38378}" id="{48C8F829-E274-48ED-9C4C-69046DFB58D2}">
    <text>se cambia por la 3.3.3.2.2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E222"/>
  <sheetViews>
    <sheetView showGridLines="0" tabSelected="1" topLeftCell="P1" zoomScale="90" zoomScaleNormal="90" zoomScaleSheetLayoutView="64" zoomScalePageLayoutView="80" workbookViewId="0">
      <pane ySplit="5" topLeftCell="A186" activePane="bottomLeft" state="frozen"/>
      <selection pane="bottomLeft" activeCell="S202" sqref="S202"/>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style="128"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9" customWidth="1"/>
    <col min="20" max="20" width="94" style="1" customWidth="1"/>
    <col min="21" max="21" width="20.5703125" customWidth="1"/>
    <col min="22" max="22" width="15.42578125" hidden="1" customWidth="1"/>
    <col min="23" max="23" width="13.140625" hidden="1" customWidth="1"/>
    <col min="24" max="24" width="113.5703125" customWidth="1"/>
    <col min="25" max="25" width="15.42578125" customWidth="1"/>
    <col min="26" max="26" width="18.42578125" customWidth="1"/>
    <col min="27" max="27" width="28" style="17" customWidth="1"/>
    <col min="28" max="28" width="47.42578125" style="17" hidden="1" customWidth="1"/>
    <col min="29" max="29" width="39.5703125" style="17" hidden="1" customWidth="1"/>
    <col min="30" max="30" width="36.85546875" style="17" hidden="1" customWidth="1"/>
  </cols>
  <sheetData>
    <row r="1" spans="1:30" s="1" customFormat="1" ht="9.75" customHeight="1" x14ac:dyDescent="0.2">
      <c r="A1" s="11"/>
      <c r="F1" s="326"/>
      <c r="S1" s="19"/>
      <c r="W1" s="2"/>
      <c r="X1" s="2"/>
      <c r="Y1" s="2"/>
      <c r="Z1" s="2"/>
      <c r="AA1" s="16"/>
      <c r="AB1" s="16"/>
      <c r="AC1" s="16"/>
      <c r="AD1" s="43"/>
    </row>
    <row r="2" spans="1:30" s="1" customFormat="1" ht="9.75" customHeight="1" x14ac:dyDescent="0.2">
      <c r="A2" s="11"/>
      <c r="F2" s="326"/>
      <c r="S2" s="19"/>
      <c r="W2" s="2"/>
      <c r="X2" s="2"/>
      <c r="Y2" s="2"/>
      <c r="Z2" s="2"/>
      <c r="AA2" s="16"/>
      <c r="AB2" s="16"/>
      <c r="AC2" s="16"/>
      <c r="AD2" s="43"/>
    </row>
    <row r="3" spans="1:30" s="1" customFormat="1" ht="9.75" customHeight="1" x14ac:dyDescent="0.2">
      <c r="A3" s="11"/>
      <c r="F3" s="326"/>
      <c r="S3" s="119" t="s">
        <v>0</v>
      </c>
      <c r="T3" s="119"/>
      <c r="U3" s="120" t="s">
        <v>1</v>
      </c>
      <c r="V3" s="120"/>
      <c r="W3" s="120"/>
      <c r="X3" s="120"/>
      <c r="Y3" s="120"/>
      <c r="Z3" s="120"/>
      <c r="AA3" s="17"/>
      <c r="AB3" s="16"/>
      <c r="AC3" s="16"/>
      <c r="AD3" s="43"/>
    </row>
    <row r="4" spans="1:30" s="4" customFormat="1" ht="25.5" customHeight="1" x14ac:dyDescent="0.2">
      <c r="A4" s="3"/>
      <c r="B4" s="339" t="s">
        <v>2</v>
      </c>
      <c r="C4" s="339"/>
      <c r="D4" s="339"/>
      <c r="E4" s="339"/>
      <c r="F4" s="339"/>
      <c r="G4" s="339"/>
      <c r="H4" s="339"/>
      <c r="I4" s="339"/>
      <c r="J4" s="339"/>
      <c r="K4" s="339"/>
      <c r="L4" s="339"/>
      <c r="M4" s="339"/>
      <c r="N4" s="339"/>
      <c r="O4" s="339"/>
      <c r="P4" s="339"/>
      <c r="Q4" s="339"/>
      <c r="R4" s="339"/>
      <c r="S4" s="125" t="s">
        <v>3</v>
      </c>
      <c r="T4" s="125"/>
      <c r="U4" s="126" t="s">
        <v>4</v>
      </c>
      <c r="V4" s="127"/>
      <c r="W4" s="127"/>
      <c r="X4" s="127"/>
      <c r="Y4" s="127"/>
      <c r="Z4" s="127"/>
      <c r="AA4" s="127"/>
      <c r="AB4" s="17"/>
      <c r="AC4" s="17"/>
      <c r="AD4" s="17"/>
    </row>
    <row r="5" spans="1:30" s="5" customFormat="1" ht="87" customHeight="1" x14ac:dyDescent="0.2">
      <c r="A5" s="121" t="s">
        <v>5</v>
      </c>
      <c r="B5" s="121" t="s">
        <v>6</v>
      </c>
      <c r="C5" s="121" t="s">
        <v>7</v>
      </c>
      <c r="D5" s="121" t="s">
        <v>8</v>
      </c>
      <c r="E5" s="122" t="s">
        <v>9</v>
      </c>
      <c r="F5" s="121" t="s">
        <v>10</v>
      </c>
      <c r="G5" s="121" t="s">
        <v>11</v>
      </c>
      <c r="H5" s="121" t="s">
        <v>12</v>
      </c>
      <c r="I5" s="122" t="s">
        <v>13</v>
      </c>
      <c r="J5" s="122" t="s">
        <v>14</v>
      </c>
      <c r="K5" s="122" t="s">
        <v>15</v>
      </c>
      <c r="L5" s="123" t="s">
        <v>16</v>
      </c>
      <c r="M5" s="123" t="s">
        <v>17</v>
      </c>
      <c r="N5" s="122" t="s">
        <v>18</v>
      </c>
      <c r="O5" s="122" t="s">
        <v>19</v>
      </c>
      <c r="P5" s="121" t="s">
        <v>20</v>
      </c>
      <c r="Q5" s="121" t="s">
        <v>21</v>
      </c>
      <c r="R5" s="124" t="s">
        <v>22</v>
      </c>
      <c r="S5" s="6" t="s">
        <v>23</v>
      </c>
      <c r="T5" s="6" t="s">
        <v>24</v>
      </c>
      <c r="U5" s="7" t="s">
        <v>25</v>
      </c>
      <c r="V5" s="7" t="s">
        <v>26</v>
      </c>
      <c r="W5" s="8" t="s">
        <v>27</v>
      </c>
      <c r="X5" s="7" t="s">
        <v>24</v>
      </c>
      <c r="Y5" s="7" t="s">
        <v>28</v>
      </c>
      <c r="Z5" s="7" t="s">
        <v>29</v>
      </c>
      <c r="AA5" s="20" t="s">
        <v>30</v>
      </c>
      <c r="AB5" s="172" t="s">
        <v>31</v>
      </c>
      <c r="AC5" s="172" t="s">
        <v>32</v>
      </c>
      <c r="AD5" s="172" t="s">
        <v>33</v>
      </c>
    </row>
    <row r="6" spans="1:30" ht="120" hidden="1" customHeight="1" x14ac:dyDescent="0.2">
      <c r="A6" s="22">
        <v>1</v>
      </c>
      <c r="B6" s="191">
        <v>2020</v>
      </c>
      <c r="C6" s="190">
        <v>223</v>
      </c>
      <c r="D6" s="190">
        <v>2020</v>
      </c>
      <c r="E6" s="394" t="s">
        <v>34</v>
      </c>
      <c r="F6" s="13">
        <v>1</v>
      </c>
      <c r="G6" s="359" t="s">
        <v>35</v>
      </c>
      <c r="H6" s="362" t="s">
        <v>36</v>
      </c>
      <c r="I6" s="368" t="s">
        <v>37</v>
      </c>
      <c r="J6" s="371" t="s">
        <v>38</v>
      </c>
      <c r="K6" s="23" t="s">
        <v>39</v>
      </c>
      <c r="L6" s="24" t="s">
        <v>40</v>
      </c>
      <c r="M6" s="23" t="s">
        <v>41</v>
      </c>
      <c r="N6" s="26">
        <v>1</v>
      </c>
      <c r="O6" s="24" t="s">
        <v>42</v>
      </c>
      <c r="P6" s="332">
        <v>44013</v>
      </c>
      <c r="Q6" s="15">
        <v>44196</v>
      </c>
      <c r="R6" s="9" t="s">
        <v>43</v>
      </c>
      <c r="S6" s="39">
        <v>44074</v>
      </c>
      <c r="T6" s="103" t="s">
        <v>44</v>
      </c>
      <c r="U6" s="21" t="s">
        <v>45</v>
      </c>
      <c r="V6" s="14" t="s">
        <v>46</v>
      </c>
      <c r="W6" s="106">
        <v>100</v>
      </c>
      <c r="X6" s="152" t="s">
        <v>47</v>
      </c>
      <c r="Y6" s="14">
        <v>100</v>
      </c>
      <c r="Z6" s="18">
        <v>44095</v>
      </c>
      <c r="AA6" s="228" t="s">
        <v>48</v>
      </c>
      <c r="AB6" s="42" t="s">
        <v>49</v>
      </c>
      <c r="AC6" s="151" t="s">
        <v>50</v>
      </c>
      <c r="AD6" s="342" t="s">
        <v>51</v>
      </c>
    </row>
    <row r="7" spans="1:30" ht="120" hidden="1" customHeight="1" x14ac:dyDescent="0.2">
      <c r="A7" s="22">
        <v>2</v>
      </c>
      <c r="B7" s="191">
        <v>2020</v>
      </c>
      <c r="C7" s="190">
        <v>223</v>
      </c>
      <c r="D7" s="190">
        <v>2020</v>
      </c>
      <c r="E7" s="395"/>
      <c r="F7" s="13">
        <v>2</v>
      </c>
      <c r="G7" s="360"/>
      <c r="H7" s="363"/>
      <c r="I7" s="369"/>
      <c r="J7" s="372"/>
      <c r="K7" s="23" t="s">
        <v>52</v>
      </c>
      <c r="L7" s="24" t="s">
        <v>53</v>
      </c>
      <c r="M7" s="23" t="s">
        <v>54</v>
      </c>
      <c r="N7" s="26">
        <v>1</v>
      </c>
      <c r="O7" s="24" t="s">
        <v>42</v>
      </c>
      <c r="P7" s="332">
        <v>44013</v>
      </c>
      <c r="Q7" s="15">
        <v>44196</v>
      </c>
      <c r="R7" s="9" t="s">
        <v>43</v>
      </c>
      <c r="S7" s="39">
        <v>44074</v>
      </c>
      <c r="T7" s="103" t="s">
        <v>55</v>
      </c>
      <c r="U7" s="21" t="s">
        <v>45</v>
      </c>
      <c r="V7" s="14" t="s">
        <v>46</v>
      </c>
      <c r="W7" s="106">
        <v>100</v>
      </c>
      <c r="X7" s="152" t="s">
        <v>56</v>
      </c>
      <c r="Y7" s="14">
        <v>100</v>
      </c>
      <c r="Z7" s="18">
        <v>44095</v>
      </c>
      <c r="AA7" s="228" t="s">
        <v>48</v>
      </c>
      <c r="AB7" s="42" t="s">
        <v>49</v>
      </c>
      <c r="AC7" s="151" t="s">
        <v>50</v>
      </c>
      <c r="AD7" s="367"/>
    </row>
    <row r="8" spans="1:30" ht="120" hidden="1" customHeight="1" x14ac:dyDescent="0.2">
      <c r="A8" s="22">
        <v>3</v>
      </c>
      <c r="B8" s="191">
        <v>2020</v>
      </c>
      <c r="C8" s="190">
        <v>223</v>
      </c>
      <c r="D8" s="190">
        <v>2020</v>
      </c>
      <c r="E8" s="396"/>
      <c r="F8" s="13">
        <v>3</v>
      </c>
      <c r="G8" s="361"/>
      <c r="H8" s="364"/>
      <c r="I8" s="370"/>
      <c r="J8" s="373"/>
      <c r="K8" s="23" t="s">
        <v>57</v>
      </c>
      <c r="L8" s="24" t="s">
        <v>58</v>
      </c>
      <c r="M8" s="23" t="s">
        <v>59</v>
      </c>
      <c r="N8" s="26">
        <v>100</v>
      </c>
      <c r="O8" s="24" t="s">
        <v>42</v>
      </c>
      <c r="P8" s="332">
        <v>44013</v>
      </c>
      <c r="Q8" s="15">
        <v>44227</v>
      </c>
      <c r="R8" s="9" t="s">
        <v>43</v>
      </c>
      <c r="S8" s="39" t="s">
        <v>60</v>
      </c>
      <c r="T8" s="320" t="s">
        <v>61</v>
      </c>
      <c r="U8" s="21" t="s">
        <v>62</v>
      </c>
      <c r="V8" s="14" t="s">
        <v>63</v>
      </c>
      <c r="W8" s="106">
        <v>100</v>
      </c>
      <c r="X8" s="152" t="s">
        <v>64</v>
      </c>
      <c r="Y8" s="14">
        <v>100</v>
      </c>
      <c r="Z8" s="18">
        <v>44215</v>
      </c>
      <c r="AA8" s="228" t="s">
        <v>48</v>
      </c>
      <c r="AB8" s="185" t="s">
        <v>65</v>
      </c>
      <c r="AC8" s="150" t="s">
        <v>66</v>
      </c>
      <c r="AD8" s="343"/>
    </row>
    <row r="9" spans="1:30" ht="120" hidden="1" customHeight="1" x14ac:dyDescent="0.2">
      <c r="A9" s="22">
        <v>4</v>
      </c>
      <c r="B9" s="191">
        <v>2020</v>
      </c>
      <c r="C9" s="190">
        <v>223</v>
      </c>
      <c r="D9" s="190">
        <v>2020</v>
      </c>
      <c r="E9" s="394" t="s">
        <v>67</v>
      </c>
      <c r="F9" s="13">
        <v>1</v>
      </c>
      <c r="G9" s="359" t="s">
        <v>35</v>
      </c>
      <c r="H9" s="362" t="s">
        <v>68</v>
      </c>
      <c r="I9" s="368" t="s">
        <v>69</v>
      </c>
      <c r="J9" s="371" t="s">
        <v>70</v>
      </c>
      <c r="K9" s="25" t="s">
        <v>71</v>
      </c>
      <c r="L9" s="24" t="s">
        <v>72</v>
      </c>
      <c r="M9" s="24" t="s">
        <v>73</v>
      </c>
      <c r="N9" s="26">
        <v>1</v>
      </c>
      <c r="O9" s="24" t="s">
        <v>74</v>
      </c>
      <c r="P9" s="332">
        <v>43983</v>
      </c>
      <c r="Q9" s="15">
        <v>44196</v>
      </c>
      <c r="R9" s="9" t="s">
        <v>43</v>
      </c>
      <c r="S9" s="39" t="s">
        <v>75</v>
      </c>
      <c r="T9" s="320" t="s">
        <v>76</v>
      </c>
      <c r="U9" s="21" t="s">
        <v>62</v>
      </c>
      <c r="V9" s="14" t="s">
        <v>46</v>
      </c>
      <c r="W9" s="106">
        <v>100</v>
      </c>
      <c r="X9" s="142" t="s">
        <v>77</v>
      </c>
      <c r="Y9" s="14">
        <v>100</v>
      </c>
      <c r="Z9" s="38" t="s">
        <v>78</v>
      </c>
      <c r="AA9" s="228" t="s">
        <v>48</v>
      </c>
      <c r="AB9" s="173" t="s">
        <v>79</v>
      </c>
      <c r="AC9" s="151" t="s">
        <v>80</v>
      </c>
      <c r="AD9" s="342" t="s">
        <v>51</v>
      </c>
    </row>
    <row r="10" spans="1:30" ht="120" hidden="1" customHeight="1" x14ac:dyDescent="0.2">
      <c r="A10" s="22">
        <v>5</v>
      </c>
      <c r="B10" s="191">
        <v>2020</v>
      </c>
      <c r="C10" s="190">
        <v>223</v>
      </c>
      <c r="D10" s="190">
        <v>2020</v>
      </c>
      <c r="E10" s="396"/>
      <c r="F10" s="13">
        <v>2</v>
      </c>
      <c r="G10" s="361"/>
      <c r="H10" s="364"/>
      <c r="I10" s="370"/>
      <c r="J10" s="373"/>
      <c r="K10" s="25" t="s">
        <v>81</v>
      </c>
      <c r="L10" s="24" t="s">
        <v>82</v>
      </c>
      <c r="M10" s="24" t="s">
        <v>83</v>
      </c>
      <c r="N10" s="26">
        <v>100</v>
      </c>
      <c r="O10" s="24" t="s">
        <v>74</v>
      </c>
      <c r="P10" s="332">
        <v>43983</v>
      </c>
      <c r="Q10" s="15">
        <v>44196</v>
      </c>
      <c r="R10" s="9" t="s">
        <v>43</v>
      </c>
      <c r="S10" s="39" t="s">
        <v>84</v>
      </c>
      <c r="T10" s="320" t="s">
        <v>85</v>
      </c>
      <c r="U10" s="21" t="s">
        <v>62</v>
      </c>
      <c r="V10" s="14" t="s">
        <v>46</v>
      </c>
      <c r="W10" s="140">
        <v>100</v>
      </c>
      <c r="X10" s="142" t="s">
        <v>86</v>
      </c>
      <c r="Y10" s="14">
        <v>100</v>
      </c>
      <c r="Z10" s="38" t="s">
        <v>87</v>
      </c>
      <c r="AA10" s="228" t="s">
        <v>48</v>
      </c>
      <c r="AB10" s="173" t="s">
        <v>79</v>
      </c>
      <c r="AC10" s="151" t="s">
        <v>80</v>
      </c>
      <c r="AD10" s="343"/>
    </row>
    <row r="11" spans="1:30" ht="120" hidden="1" customHeight="1" x14ac:dyDescent="0.2">
      <c r="A11" s="22">
        <v>6</v>
      </c>
      <c r="B11" s="191">
        <v>2020</v>
      </c>
      <c r="C11" s="190">
        <v>223</v>
      </c>
      <c r="D11" s="190">
        <v>2020</v>
      </c>
      <c r="E11" s="394" t="s">
        <v>88</v>
      </c>
      <c r="F11" s="13">
        <v>1</v>
      </c>
      <c r="G11" s="359" t="s">
        <v>35</v>
      </c>
      <c r="H11" s="362" t="s">
        <v>68</v>
      </c>
      <c r="I11" s="368" t="s">
        <v>89</v>
      </c>
      <c r="J11" s="371" t="s">
        <v>90</v>
      </c>
      <c r="K11" s="25" t="s">
        <v>91</v>
      </c>
      <c r="L11" s="26" t="s">
        <v>92</v>
      </c>
      <c r="M11" s="24" t="s">
        <v>93</v>
      </c>
      <c r="N11" s="26">
        <v>1</v>
      </c>
      <c r="O11" s="24" t="s">
        <v>94</v>
      </c>
      <c r="P11" s="332">
        <v>44013</v>
      </c>
      <c r="Q11" s="15">
        <v>44355</v>
      </c>
      <c r="R11" s="9" t="s">
        <v>43</v>
      </c>
      <c r="S11" s="18" t="s">
        <v>95</v>
      </c>
      <c r="T11" s="320" t="s">
        <v>96</v>
      </c>
      <c r="U11" s="21" t="s">
        <v>97</v>
      </c>
      <c r="V11" s="14" t="s">
        <v>46</v>
      </c>
      <c r="W11" s="106">
        <v>100</v>
      </c>
      <c r="X11" s="152" t="s">
        <v>98</v>
      </c>
      <c r="Y11" s="14">
        <v>100</v>
      </c>
      <c r="Z11" s="18">
        <v>44215</v>
      </c>
      <c r="AA11" s="228" t="s">
        <v>48</v>
      </c>
      <c r="AB11" s="185" t="s">
        <v>65</v>
      </c>
      <c r="AC11" s="150" t="s">
        <v>66</v>
      </c>
      <c r="AD11" s="374" t="s">
        <v>99</v>
      </c>
    </row>
    <row r="12" spans="1:30" ht="120" hidden="1" customHeight="1" x14ac:dyDescent="0.2">
      <c r="A12" s="22">
        <v>7</v>
      </c>
      <c r="B12" s="191">
        <v>2020</v>
      </c>
      <c r="C12" s="190">
        <v>223</v>
      </c>
      <c r="D12" s="190">
        <v>2020</v>
      </c>
      <c r="E12" s="396"/>
      <c r="F12" s="13">
        <v>2</v>
      </c>
      <c r="G12" s="361"/>
      <c r="H12" s="364"/>
      <c r="I12" s="370"/>
      <c r="J12" s="373"/>
      <c r="K12" s="25" t="s">
        <v>100</v>
      </c>
      <c r="L12" s="24" t="s">
        <v>101</v>
      </c>
      <c r="M12" s="24" t="s">
        <v>102</v>
      </c>
      <c r="N12" s="26">
        <v>1</v>
      </c>
      <c r="O12" s="24" t="s">
        <v>94</v>
      </c>
      <c r="P12" s="332">
        <v>44013</v>
      </c>
      <c r="Q12" s="15">
        <v>44355</v>
      </c>
      <c r="R12" s="9" t="s">
        <v>43</v>
      </c>
      <c r="S12" s="18" t="s">
        <v>103</v>
      </c>
      <c r="T12" s="320" t="s">
        <v>104</v>
      </c>
      <c r="U12" s="21" t="s">
        <v>97</v>
      </c>
      <c r="V12" s="14" t="s">
        <v>46</v>
      </c>
      <c r="W12" s="106">
        <v>100</v>
      </c>
      <c r="X12" s="152" t="s">
        <v>105</v>
      </c>
      <c r="Y12" s="14">
        <v>100</v>
      </c>
      <c r="Z12" s="18">
        <v>44215</v>
      </c>
      <c r="AA12" s="228" t="s">
        <v>48</v>
      </c>
      <c r="AB12" s="185" t="s">
        <v>65</v>
      </c>
      <c r="AC12" s="150" t="s">
        <v>66</v>
      </c>
      <c r="AD12" s="375"/>
    </row>
    <row r="13" spans="1:30" ht="120" hidden="1" customHeight="1" x14ac:dyDescent="0.2">
      <c r="A13" s="22">
        <v>8</v>
      </c>
      <c r="B13" s="36">
        <v>2020</v>
      </c>
      <c r="C13" s="192">
        <v>223</v>
      </c>
      <c r="D13" s="192">
        <v>2020</v>
      </c>
      <c r="E13" s="10" t="s">
        <v>106</v>
      </c>
      <c r="F13" s="13">
        <v>1</v>
      </c>
      <c r="G13" s="192" t="s">
        <v>35</v>
      </c>
      <c r="H13" s="12" t="s">
        <v>68</v>
      </c>
      <c r="I13" s="193" t="s">
        <v>107</v>
      </c>
      <c r="J13" s="27" t="s">
        <v>108</v>
      </c>
      <c r="K13" s="28" t="s">
        <v>109</v>
      </c>
      <c r="L13" s="26" t="s">
        <v>110</v>
      </c>
      <c r="M13" s="24" t="s">
        <v>111</v>
      </c>
      <c r="N13" s="26">
        <v>100</v>
      </c>
      <c r="O13" s="24" t="s">
        <v>112</v>
      </c>
      <c r="P13" s="332">
        <v>44013</v>
      </c>
      <c r="Q13" s="15">
        <v>44135</v>
      </c>
      <c r="R13" s="9" t="s">
        <v>43</v>
      </c>
      <c r="S13" s="39" t="s">
        <v>113</v>
      </c>
      <c r="T13" s="320" t="s">
        <v>114</v>
      </c>
      <c r="U13" s="21" t="s">
        <v>115</v>
      </c>
      <c r="V13" s="14" t="s">
        <v>116</v>
      </c>
      <c r="W13" s="106">
        <v>100</v>
      </c>
      <c r="X13" s="152" t="s">
        <v>117</v>
      </c>
      <c r="Y13" s="14">
        <v>100</v>
      </c>
      <c r="Z13" s="38">
        <v>44230</v>
      </c>
      <c r="AA13" s="228" t="s">
        <v>48</v>
      </c>
      <c r="AB13" s="42" t="s">
        <v>49</v>
      </c>
      <c r="AC13" s="151" t="s">
        <v>50</v>
      </c>
      <c r="AD13" s="150" t="s">
        <v>99</v>
      </c>
    </row>
    <row r="14" spans="1:30" ht="120" hidden="1" customHeight="1" x14ac:dyDescent="0.2">
      <c r="A14" s="22">
        <v>9</v>
      </c>
      <c r="B14" s="36">
        <v>2020</v>
      </c>
      <c r="C14" s="192">
        <v>223</v>
      </c>
      <c r="D14" s="192">
        <v>2020</v>
      </c>
      <c r="E14" s="10" t="s">
        <v>118</v>
      </c>
      <c r="F14" s="13">
        <v>1</v>
      </c>
      <c r="G14" s="192" t="s">
        <v>35</v>
      </c>
      <c r="H14" s="12" t="s">
        <v>68</v>
      </c>
      <c r="I14" s="193" t="s">
        <v>119</v>
      </c>
      <c r="J14" s="27" t="s">
        <v>120</v>
      </c>
      <c r="K14" s="28" t="s">
        <v>109</v>
      </c>
      <c r="L14" s="26" t="s">
        <v>110</v>
      </c>
      <c r="M14" s="24" t="s">
        <v>111</v>
      </c>
      <c r="N14" s="26">
        <v>100</v>
      </c>
      <c r="O14" s="24" t="s">
        <v>112</v>
      </c>
      <c r="P14" s="332">
        <v>44013</v>
      </c>
      <c r="Q14" s="15">
        <v>44135</v>
      </c>
      <c r="R14" s="9" t="s">
        <v>43</v>
      </c>
      <c r="S14" s="39" t="s">
        <v>113</v>
      </c>
      <c r="T14" s="320" t="s">
        <v>121</v>
      </c>
      <c r="U14" s="21" t="s">
        <v>115</v>
      </c>
      <c r="V14" s="14" t="s">
        <v>116</v>
      </c>
      <c r="W14" s="106">
        <v>100</v>
      </c>
      <c r="X14" s="152" t="s">
        <v>122</v>
      </c>
      <c r="Y14" s="14">
        <v>100</v>
      </c>
      <c r="Z14" s="38">
        <v>44230</v>
      </c>
      <c r="AA14" s="228" t="s">
        <v>48</v>
      </c>
      <c r="AB14" s="42" t="s">
        <v>49</v>
      </c>
      <c r="AC14" s="151" t="s">
        <v>50</v>
      </c>
      <c r="AD14" s="150" t="s">
        <v>99</v>
      </c>
    </row>
    <row r="15" spans="1:30" ht="120" hidden="1" customHeight="1" x14ac:dyDescent="0.2">
      <c r="A15" s="22">
        <v>10</v>
      </c>
      <c r="B15" s="36">
        <v>2020</v>
      </c>
      <c r="C15" s="192">
        <v>223</v>
      </c>
      <c r="D15" s="192">
        <v>2020</v>
      </c>
      <c r="E15" s="10" t="s">
        <v>123</v>
      </c>
      <c r="F15" s="13">
        <v>1</v>
      </c>
      <c r="G15" s="192" t="s">
        <v>35</v>
      </c>
      <c r="H15" s="12" t="s">
        <v>68</v>
      </c>
      <c r="I15" s="193" t="s">
        <v>124</v>
      </c>
      <c r="J15" s="27" t="s">
        <v>125</v>
      </c>
      <c r="K15" s="28" t="s">
        <v>109</v>
      </c>
      <c r="L15" s="26" t="s">
        <v>110</v>
      </c>
      <c r="M15" s="24" t="s">
        <v>111</v>
      </c>
      <c r="N15" s="26">
        <v>100</v>
      </c>
      <c r="O15" s="24" t="s">
        <v>112</v>
      </c>
      <c r="P15" s="332">
        <v>44013</v>
      </c>
      <c r="Q15" s="15">
        <v>44135</v>
      </c>
      <c r="R15" s="9" t="s">
        <v>43</v>
      </c>
      <c r="S15" s="39" t="s">
        <v>113</v>
      </c>
      <c r="T15" s="320" t="s">
        <v>121</v>
      </c>
      <c r="U15" s="21" t="s">
        <v>115</v>
      </c>
      <c r="V15" s="14" t="s">
        <v>116</v>
      </c>
      <c r="W15" s="106">
        <v>100</v>
      </c>
      <c r="X15" s="152" t="s">
        <v>126</v>
      </c>
      <c r="Y15" s="14">
        <v>100</v>
      </c>
      <c r="Z15" s="38">
        <v>44230</v>
      </c>
      <c r="AA15" s="228" t="s">
        <v>48</v>
      </c>
      <c r="AB15" s="42" t="s">
        <v>49</v>
      </c>
      <c r="AC15" s="151" t="s">
        <v>50</v>
      </c>
      <c r="AD15" s="150" t="s">
        <v>99</v>
      </c>
    </row>
    <row r="16" spans="1:30" ht="120" hidden="1" customHeight="1" x14ac:dyDescent="0.2">
      <c r="A16" s="22">
        <v>11</v>
      </c>
      <c r="B16" s="36">
        <v>2020</v>
      </c>
      <c r="C16" s="192">
        <v>223</v>
      </c>
      <c r="D16" s="192">
        <v>2020</v>
      </c>
      <c r="E16" s="10" t="s">
        <v>127</v>
      </c>
      <c r="F16" s="13">
        <v>1</v>
      </c>
      <c r="G16" s="192" t="s">
        <v>35</v>
      </c>
      <c r="H16" s="12" t="s">
        <v>68</v>
      </c>
      <c r="I16" s="193" t="s">
        <v>128</v>
      </c>
      <c r="J16" s="27" t="s">
        <v>129</v>
      </c>
      <c r="K16" s="28" t="s">
        <v>109</v>
      </c>
      <c r="L16" s="26" t="s">
        <v>110</v>
      </c>
      <c r="M16" s="24" t="s">
        <v>111</v>
      </c>
      <c r="N16" s="26">
        <v>100</v>
      </c>
      <c r="O16" s="24" t="s">
        <v>112</v>
      </c>
      <c r="P16" s="332">
        <v>44013</v>
      </c>
      <c r="Q16" s="15">
        <v>44135</v>
      </c>
      <c r="R16" s="9" t="s">
        <v>43</v>
      </c>
      <c r="S16" s="39" t="s">
        <v>113</v>
      </c>
      <c r="T16" s="320" t="s">
        <v>130</v>
      </c>
      <c r="U16" s="21" t="s">
        <v>115</v>
      </c>
      <c r="V16" s="14" t="s">
        <v>116</v>
      </c>
      <c r="W16" s="106">
        <v>100</v>
      </c>
      <c r="X16" s="152" t="s">
        <v>131</v>
      </c>
      <c r="Y16" s="14">
        <v>100</v>
      </c>
      <c r="Z16" s="38">
        <v>44230</v>
      </c>
      <c r="AA16" s="228" t="s">
        <v>48</v>
      </c>
      <c r="AB16" s="42" t="s">
        <v>49</v>
      </c>
      <c r="AC16" s="151" t="s">
        <v>50</v>
      </c>
      <c r="AD16" s="150" t="s">
        <v>99</v>
      </c>
    </row>
    <row r="17" spans="1:30" ht="120" hidden="1" customHeight="1" x14ac:dyDescent="0.2">
      <c r="A17" s="22">
        <v>12</v>
      </c>
      <c r="B17" s="36">
        <v>2020</v>
      </c>
      <c r="C17" s="192">
        <v>223</v>
      </c>
      <c r="D17" s="192">
        <v>2020</v>
      </c>
      <c r="E17" s="10" t="s">
        <v>132</v>
      </c>
      <c r="F17" s="13">
        <v>1</v>
      </c>
      <c r="G17" s="192" t="s">
        <v>35</v>
      </c>
      <c r="H17" s="12" t="s">
        <v>68</v>
      </c>
      <c r="I17" s="193" t="s">
        <v>133</v>
      </c>
      <c r="J17" s="25" t="s">
        <v>134</v>
      </c>
      <c r="K17" s="25" t="s">
        <v>135</v>
      </c>
      <c r="L17" s="24" t="s">
        <v>136</v>
      </c>
      <c r="M17" s="24" t="s">
        <v>137</v>
      </c>
      <c r="N17" s="26">
        <v>100</v>
      </c>
      <c r="O17" s="24" t="s">
        <v>138</v>
      </c>
      <c r="P17" s="332">
        <v>44013</v>
      </c>
      <c r="Q17" s="15">
        <v>44196</v>
      </c>
      <c r="R17" s="9" t="s">
        <v>43</v>
      </c>
      <c r="S17" s="98">
        <v>44043</v>
      </c>
      <c r="T17" s="104" t="s">
        <v>139</v>
      </c>
      <c r="U17" s="100" t="s">
        <v>140</v>
      </c>
      <c r="V17" s="101" t="s">
        <v>116</v>
      </c>
      <c r="W17" s="118">
        <v>100</v>
      </c>
      <c r="X17" s="99" t="s">
        <v>141</v>
      </c>
      <c r="Y17" s="14">
        <v>100</v>
      </c>
      <c r="Z17" s="102">
        <v>44071</v>
      </c>
      <c r="AA17" s="228" t="s">
        <v>48</v>
      </c>
      <c r="AB17" s="42" t="s">
        <v>49</v>
      </c>
      <c r="AC17" s="151" t="s">
        <v>50</v>
      </c>
      <c r="AD17" s="149" t="s">
        <v>51</v>
      </c>
    </row>
    <row r="18" spans="1:30" s="128" customFormat="1" ht="120" hidden="1" customHeight="1" x14ac:dyDescent="0.2">
      <c r="A18" s="22">
        <v>13</v>
      </c>
      <c r="B18" s="36">
        <v>2020</v>
      </c>
      <c r="C18" s="192">
        <v>223</v>
      </c>
      <c r="D18" s="192">
        <v>2020</v>
      </c>
      <c r="E18" s="10" t="s">
        <v>142</v>
      </c>
      <c r="F18" s="13">
        <v>1</v>
      </c>
      <c r="G18" s="192" t="s">
        <v>35</v>
      </c>
      <c r="H18" s="12" t="s">
        <v>68</v>
      </c>
      <c r="I18" s="193" t="s">
        <v>143</v>
      </c>
      <c r="J18" s="27" t="s">
        <v>144</v>
      </c>
      <c r="K18" s="28" t="s">
        <v>145</v>
      </c>
      <c r="L18" s="26" t="s">
        <v>146</v>
      </c>
      <c r="M18" s="24" t="s">
        <v>147</v>
      </c>
      <c r="N18" s="26">
        <v>100</v>
      </c>
      <c r="O18" s="24" t="s">
        <v>112</v>
      </c>
      <c r="P18" s="332">
        <v>44013</v>
      </c>
      <c r="Q18" s="15">
        <v>44165</v>
      </c>
      <c r="R18" s="9" t="s">
        <v>43</v>
      </c>
      <c r="S18" s="39" t="s">
        <v>113</v>
      </c>
      <c r="T18" s="320" t="s">
        <v>121</v>
      </c>
      <c r="U18" s="21" t="s">
        <v>115</v>
      </c>
      <c r="V18" s="14" t="s">
        <v>116</v>
      </c>
      <c r="W18" s="106">
        <v>100</v>
      </c>
      <c r="X18" s="152" t="s">
        <v>148</v>
      </c>
      <c r="Y18" s="14">
        <v>100</v>
      </c>
      <c r="Z18" s="38">
        <v>44330</v>
      </c>
      <c r="AA18" s="228" t="s">
        <v>48</v>
      </c>
      <c r="AB18" s="42" t="s">
        <v>49</v>
      </c>
      <c r="AC18" s="151" t="s">
        <v>149</v>
      </c>
      <c r="AD18" s="150" t="s">
        <v>150</v>
      </c>
    </row>
    <row r="19" spans="1:30" ht="120" hidden="1" customHeight="1" x14ac:dyDescent="0.2">
      <c r="A19" s="22">
        <v>14</v>
      </c>
      <c r="B19" s="191">
        <v>2020</v>
      </c>
      <c r="C19" s="190">
        <v>223</v>
      </c>
      <c r="D19" s="190">
        <v>2020</v>
      </c>
      <c r="E19" s="394" t="s">
        <v>151</v>
      </c>
      <c r="F19" s="13">
        <v>1</v>
      </c>
      <c r="G19" s="359" t="s">
        <v>35</v>
      </c>
      <c r="H19" s="362" t="s">
        <v>68</v>
      </c>
      <c r="I19" s="368" t="s">
        <v>152</v>
      </c>
      <c r="J19" s="25" t="s">
        <v>134</v>
      </c>
      <c r="K19" s="25" t="s">
        <v>153</v>
      </c>
      <c r="L19" s="24" t="s">
        <v>154</v>
      </c>
      <c r="M19" s="24" t="s">
        <v>155</v>
      </c>
      <c r="N19" s="26">
        <v>100</v>
      </c>
      <c r="O19" s="24" t="s">
        <v>138</v>
      </c>
      <c r="P19" s="332">
        <v>44013</v>
      </c>
      <c r="Q19" s="15">
        <v>44196</v>
      </c>
      <c r="R19" s="9" t="s">
        <v>43</v>
      </c>
      <c r="S19" s="98">
        <v>44043</v>
      </c>
      <c r="T19" s="104" t="s">
        <v>156</v>
      </c>
      <c r="U19" s="100" t="s">
        <v>140</v>
      </c>
      <c r="V19" s="101" t="s">
        <v>116</v>
      </c>
      <c r="W19" s="118">
        <v>100</v>
      </c>
      <c r="X19" s="99" t="s">
        <v>141</v>
      </c>
      <c r="Y19" s="14">
        <v>100</v>
      </c>
      <c r="Z19" s="102">
        <v>44071</v>
      </c>
      <c r="AA19" s="228" t="s">
        <v>48</v>
      </c>
      <c r="AB19" s="42" t="s">
        <v>49</v>
      </c>
      <c r="AC19" s="151" t="s">
        <v>50</v>
      </c>
      <c r="AD19" s="342" t="s">
        <v>51</v>
      </c>
    </row>
    <row r="20" spans="1:30" s="128" customFormat="1" ht="120" hidden="1" customHeight="1" x14ac:dyDescent="0.2">
      <c r="A20" s="22">
        <v>15</v>
      </c>
      <c r="B20" s="191">
        <v>2020</v>
      </c>
      <c r="C20" s="190">
        <v>223</v>
      </c>
      <c r="D20" s="190">
        <v>2020</v>
      </c>
      <c r="E20" s="395"/>
      <c r="F20" s="13">
        <v>2</v>
      </c>
      <c r="G20" s="360"/>
      <c r="H20" s="363"/>
      <c r="I20" s="369"/>
      <c r="J20" s="376" t="s">
        <v>157</v>
      </c>
      <c r="K20" s="28" t="s">
        <v>158</v>
      </c>
      <c r="L20" s="26" t="s">
        <v>110</v>
      </c>
      <c r="M20" s="24" t="s">
        <v>111</v>
      </c>
      <c r="N20" s="26">
        <v>100</v>
      </c>
      <c r="O20" s="24" t="s">
        <v>112</v>
      </c>
      <c r="P20" s="332">
        <v>44013</v>
      </c>
      <c r="Q20" s="15">
        <v>44135</v>
      </c>
      <c r="R20" s="9" t="s">
        <v>43</v>
      </c>
      <c r="S20" s="39" t="s">
        <v>113</v>
      </c>
      <c r="T20" s="320" t="s">
        <v>159</v>
      </c>
      <c r="U20" s="21" t="s">
        <v>115</v>
      </c>
      <c r="V20" s="14" t="s">
        <v>116</v>
      </c>
      <c r="W20" s="106">
        <v>100</v>
      </c>
      <c r="X20" s="152" t="s">
        <v>160</v>
      </c>
      <c r="Y20" s="14">
        <v>100</v>
      </c>
      <c r="Z20" s="38">
        <v>44330</v>
      </c>
      <c r="AA20" s="228" t="s">
        <v>48</v>
      </c>
      <c r="AB20" s="42" t="s">
        <v>49</v>
      </c>
      <c r="AC20" s="151" t="s">
        <v>149</v>
      </c>
      <c r="AD20" s="367"/>
    </row>
    <row r="21" spans="1:30" ht="120" hidden="1" customHeight="1" x14ac:dyDescent="0.2">
      <c r="A21" s="22">
        <v>16</v>
      </c>
      <c r="B21" s="191">
        <v>2020</v>
      </c>
      <c r="C21" s="190">
        <v>223</v>
      </c>
      <c r="D21" s="190">
        <v>2020</v>
      </c>
      <c r="E21" s="396"/>
      <c r="F21" s="13">
        <v>3</v>
      </c>
      <c r="G21" s="361"/>
      <c r="H21" s="364"/>
      <c r="I21" s="370"/>
      <c r="J21" s="377"/>
      <c r="K21" s="28" t="s">
        <v>161</v>
      </c>
      <c r="L21" s="26" t="s">
        <v>162</v>
      </c>
      <c r="M21" s="24" t="s">
        <v>147</v>
      </c>
      <c r="N21" s="26">
        <v>100</v>
      </c>
      <c r="O21" s="24" t="s">
        <v>112</v>
      </c>
      <c r="P21" s="332">
        <v>44013</v>
      </c>
      <c r="Q21" s="15">
        <v>44196</v>
      </c>
      <c r="R21" s="9" t="s">
        <v>43</v>
      </c>
      <c r="S21" s="39" t="s">
        <v>113</v>
      </c>
      <c r="T21" s="320" t="s">
        <v>163</v>
      </c>
      <c r="U21" s="21" t="s">
        <v>115</v>
      </c>
      <c r="V21" s="14" t="s">
        <v>116</v>
      </c>
      <c r="W21" s="106">
        <v>100</v>
      </c>
      <c r="X21" s="152" t="s">
        <v>164</v>
      </c>
      <c r="Y21" s="14">
        <v>100</v>
      </c>
      <c r="Z21" s="38">
        <v>44214</v>
      </c>
      <c r="AA21" s="228" t="s">
        <v>48</v>
      </c>
      <c r="AB21" s="42" t="s">
        <v>49</v>
      </c>
      <c r="AC21" s="151" t="s">
        <v>50</v>
      </c>
      <c r="AD21" s="343"/>
    </row>
    <row r="22" spans="1:30" ht="120" hidden="1" customHeight="1" x14ac:dyDescent="0.2">
      <c r="A22" s="22">
        <v>17</v>
      </c>
      <c r="B22" s="36">
        <v>2020</v>
      </c>
      <c r="C22" s="192">
        <v>223</v>
      </c>
      <c r="D22" s="192">
        <v>2020</v>
      </c>
      <c r="E22" s="35" t="s">
        <v>165</v>
      </c>
      <c r="F22" s="37">
        <v>1</v>
      </c>
      <c r="G22" s="192" t="s">
        <v>35</v>
      </c>
      <c r="H22" s="192" t="s">
        <v>166</v>
      </c>
      <c r="I22" s="152" t="s">
        <v>167</v>
      </c>
      <c r="J22" s="28" t="s">
        <v>168</v>
      </c>
      <c r="K22" s="28" t="s">
        <v>169</v>
      </c>
      <c r="L22" s="24" t="s">
        <v>170</v>
      </c>
      <c r="M22" s="24" t="s">
        <v>171</v>
      </c>
      <c r="N22" s="33">
        <v>100</v>
      </c>
      <c r="O22" s="24" t="s">
        <v>172</v>
      </c>
      <c r="P22" s="332">
        <v>44013</v>
      </c>
      <c r="Q22" s="15">
        <v>44196</v>
      </c>
      <c r="R22" s="9" t="s">
        <v>43</v>
      </c>
      <c r="S22" s="39" t="s">
        <v>173</v>
      </c>
      <c r="T22" s="320" t="s">
        <v>174</v>
      </c>
      <c r="U22" s="21" t="s">
        <v>175</v>
      </c>
      <c r="V22" s="14" t="s">
        <v>46</v>
      </c>
      <c r="W22" s="106">
        <v>100</v>
      </c>
      <c r="X22" s="152" t="s">
        <v>176</v>
      </c>
      <c r="Y22" s="14">
        <v>100</v>
      </c>
      <c r="Z22" s="38" t="s">
        <v>78</v>
      </c>
      <c r="AA22" s="228" t="s">
        <v>48</v>
      </c>
      <c r="AB22" s="42" t="s">
        <v>49</v>
      </c>
      <c r="AC22" s="151" t="s">
        <v>80</v>
      </c>
      <c r="AD22" s="149" t="s">
        <v>51</v>
      </c>
    </row>
    <row r="23" spans="1:30" ht="120" hidden="1" customHeight="1" x14ac:dyDescent="0.2">
      <c r="A23" s="22">
        <v>18</v>
      </c>
      <c r="B23" s="36">
        <v>2020</v>
      </c>
      <c r="C23" s="192">
        <v>223</v>
      </c>
      <c r="D23" s="192">
        <v>2020</v>
      </c>
      <c r="E23" s="35" t="s">
        <v>177</v>
      </c>
      <c r="F23" s="37">
        <v>1</v>
      </c>
      <c r="G23" s="192" t="s">
        <v>35</v>
      </c>
      <c r="H23" s="192" t="s">
        <v>166</v>
      </c>
      <c r="I23" s="152" t="s">
        <v>178</v>
      </c>
      <c r="J23" s="28" t="s">
        <v>179</v>
      </c>
      <c r="K23" s="28" t="s">
        <v>180</v>
      </c>
      <c r="L23" s="26" t="s">
        <v>181</v>
      </c>
      <c r="M23" s="24" t="s">
        <v>182</v>
      </c>
      <c r="N23" s="33">
        <v>100</v>
      </c>
      <c r="O23" s="24" t="s">
        <v>172</v>
      </c>
      <c r="P23" s="332">
        <v>44013</v>
      </c>
      <c r="Q23" s="15">
        <v>44196</v>
      </c>
      <c r="R23" s="9" t="s">
        <v>43</v>
      </c>
      <c r="S23" s="39" t="s">
        <v>173</v>
      </c>
      <c r="T23" s="320" t="s">
        <v>183</v>
      </c>
      <c r="U23" s="21" t="s">
        <v>175</v>
      </c>
      <c r="V23" s="14" t="s">
        <v>116</v>
      </c>
      <c r="W23" s="106">
        <v>100</v>
      </c>
      <c r="X23" s="152" t="s">
        <v>184</v>
      </c>
      <c r="Y23" s="14">
        <v>100</v>
      </c>
      <c r="Z23" s="38" t="s">
        <v>78</v>
      </c>
      <c r="AA23" s="228" t="s">
        <v>48</v>
      </c>
      <c r="AB23" s="173" t="s">
        <v>79</v>
      </c>
      <c r="AC23" s="151" t="s">
        <v>80</v>
      </c>
      <c r="AD23" s="149" t="s">
        <v>51</v>
      </c>
    </row>
    <row r="24" spans="1:30" s="128" customFormat="1" ht="120" hidden="1" customHeight="1" x14ac:dyDescent="0.2">
      <c r="A24" s="22">
        <v>19</v>
      </c>
      <c r="B24" s="36">
        <v>2020</v>
      </c>
      <c r="C24" s="192">
        <v>223</v>
      </c>
      <c r="D24" s="192">
        <v>2020</v>
      </c>
      <c r="E24" s="35" t="s">
        <v>185</v>
      </c>
      <c r="F24" s="37">
        <v>1</v>
      </c>
      <c r="G24" s="192" t="s">
        <v>35</v>
      </c>
      <c r="H24" s="192" t="s">
        <v>166</v>
      </c>
      <c r="I24" s="152" t="s">
        <v>186</v>
      </c>
      <c r="J24" s="28" t="s">
        <v>187</v>
      </c>
      <c r="K24" s="28" t="s">
        <v>188</v>
      </c>
      <c r="L24" s="24" t="s">
        <v>189</v>
      </c>
      <c r="M24" s="24" t="s">
        <v>190</v>
      </c>
      <c r="N24" s="33">
        <v>100</v>
      </c>
      <c r="O24" s="24" t="s">
        <v>172</v>
      </c>
      <c r="P24" s="332">
        <v>44013</v>
      </c>
      <c r="Q24" s="15">
        <v>44196</v>
      </c>
      <c r="R24" s="9" t="s">
        <v>43</v>
      </c>
      <c r="S24" s="39" t="s">
        <v>173</v>
      </c>
      <c r="T24" s="320" t="s">
        <v>191</v>
      </c>
      <c r="U24" s="21" t="s">
        <v>175</v>
      </c>
      <c r="V24" s="143" t="s">
        <v>116</v>
      </c>
      <c r="W24" s="144">
        <v>100</v>
      </c>
      <c r="X24" s="152" t="s">
        <v>192</v>
      </c>
      <c r="Y24" s="14">
        <v>100</v>
      </c>
      <c r="Z24" s="38" t="s">
        <v>78</v>
      </c>
      <c r="AA24" s="228" t="s">
        <v>48</v>
      </c>
      <c r="AB24" s="173" t="s">
        <v>79</v>
      </c>
      <c r="AC24" s="151" t="s">
        <v>80</v>
      </c>
      <c r="AD24" s="149" t="s">
        <v>51</v>
      </c>
    </row>
    <row r="25" spans="1:30" s="128" customFormat="1" ht="120" hidden="1" customHeight="1" x14ac:dyDescent="0.2">
      <c r="A25" s="22">
        <v>20</v>
      </c>
      <c r="B25" s="36">
        <v>2020</v>
      </c>
      <c r="C25" s="192">
        <v>223</v>
      </c>
      <c r="D25" s="192">
        <v>2020</v>
      </c>
      <c r="E25" s="35" t="s">
        <v>193</v>
      </c>
      <c r="F25" s="37">
        <v>1</v>
      </c>
      <c r="G25" s="192" t="s">
        <v>35</v>
      </c>
      <c r="H25" s="192" t="s">
        <v>166</v>
      </c>
      <c r="I25" s="152" t="s">
        <v>194</v>
      </c>
      <c r="J25" s="28" t="s">
        <v>195</v>
      </c>
      <c r="K25" s="28" t="s">
        <v>169</v>
      </c>
      <c r="L25" s="24" t="s">
        <v>170</v>
      </c>
      <c r="M25" s="24" t="s">
        <v>171</v>
      </c>
      <c r="N25" s="33">
        <v>100</v>
      </c>
      <c r="O25" s="24" t="s">
        <v>172</v>
      </c>
      <c r="P25" s="332">
        <v>44013</v>
      </c>
      <c r="Q25" s="15">
        <v>44196</v>
      </c>
      <c r="R25" s="9" t="s">
        <v>43</v>
      </c>
      <c r="S25" s="39" t="s">
        <v>173</v>
      </c>
      <c r="T25" s="320" t="s">
        <v>196</v>
      </c>
      <c r="U25" s="21" t="s">
        <v>175</v>
      </c>
      <c r="V25" s="143" t="s">
        <v>116</v>
      </c>
      <c r="W25" s="144">
        <v>100</v>
      </c>
      <c r="X25" s="152" t="s">
        <v>197</v>
      </c>
      <c r="Y25" s="14">
        <v>100</v>
      </c>
      <c r="Z25" s="38" t="s">
        <v>78</v>
      </c>
      <c r="AA25" s="228" t="s">
        <v>48</v>
      </c>
      <c r="AB25" s="173" t="s">
        <v>79</v>
      </c>
      <c r="AC25" s="151" t="s">
        <v>80</v>
      </c>
      <c r="AD25" s="149" t="s">
        <v>51</v>
      </c>
    </row>
    <row r="26" spans="1:30" ht="120" hidden="1" customHeight="1" x14ac:dyDescent="0.2">
      <c r="A26" s="22">
        <v>21</v>
      </c>
      <c r="B26" s="36">
        <v>2020</v>
      </c>
      <c r="C26" s="192">
        <v>223</v>
      </c>
      <c r="D26" s="192">
        <v>2020</v>
      </c>
      <c r="E26" s="35" t="s">
        <v>198</v>
      </c>
      <c r="F26" s="37">
        <v>1</v>
      </c>
      <c r="G26" s="192" t="s">
        <v>35</v>
      </c>
      <c r="H26" s="192" t="s">
        <v>166</v>
      </c>
      <c r="I26" s="152" t="s">
        <v>199</v>
      </c>
      <c r="J26" s="152" t="s">
        <v>200</v>
      </c>
      <c r="K26" s="25" t="s">
        <v>201</v>
      </c>
      <c r="L26" s="24" t="s">
        <v>202</v>
      </c>
      <c r="M26" s="24" t="s">
        <v>203</v>
      </c>
      <c r="N26" s="26">
        <v>100</v>
      </c>
      <c r="O26" s="24" t="s">
        <v>74</v>
      </c>
      <c r="P26" s="332">
        <v>43983</v>
      </c>
      <c r="Q26" s="15">
        <v>44348</v>
      </c>
      <c r="R26" s="9" t="s">
        <v>43</v>
      </c>
      <c r="S26" s="39" t="s">
        <v>204</v>
      </c>
      <c r="T26" s="320" t="s">
        <v>205</v>
      </c>
      <c r="U26" s="21" t="s">
        <v>62</v>
      </c>
      <c r="V26" s="14" t="s">
        <v>116</v>
      </c>
      <c r="W26" s="106">
        <v>100</v>
      </c>
      <c r="X26" s="152" t="s">
        <v>206</v>
      </c>
      <c r="Y26" s="14">
        <v>100</v>
      </c>
      <c r="Z26" s="38">
        <v>44329</v>
      </c>
      <c r="AA26" s="228" t="s">
        <v>48</v>
      </c>
      <c r="AB26" s="185" t="s">
        <v>65</v>
      </c>
      <c r="AC26" s="150" t="s">
        <v>66</v>
      </c>
      <c r="AD26" s="149" t="s">
        <v>51</v>
      </c>
    </row>
    <row r="27" spans="1:30" ht="120" hidden="1" customHeight="1" x14ac:dyDescent="0.2">
      <c r="A27" s="22">
        <v>22</v>
      </c>
      <c r="B27" s="191">
        <v>2020</v>
      </c>
      <c r="C27" s="190">
        <v>223</v>
      </c>
      <c r="D27" s="190">
        <v>2020</v>
      </c>
      <c r="E27" s="391" t="s">
        <v>207</v>
      </c>
      <c r="F27" s="37">
        <v>1</v>
      </c>
      <c r="G27" s="359" t="s">
        <v>35</v>
      </c>
      <c r="H27" s="359" t="s">
        <v>166</v>
      </c>
      <c r="I27" s="368" t="s">
        <v>208</v>
      </c>
      <c r="J27" s="29" t="s">
        <v>209</v>
      </c>
      <c r="K27" s="30" t="s">
        <v>210</v>
      </c>
      <c r="L27" s="24" t="s">
        <v>211</v>
      </c>
      <c r="M27" s="24" t="s">
        <v>212</v>
      </c>
      <c r="N27" s="34">
        <v>1</v>
      </c>
      <c r="O27" s="24" t="s">
        <v>74</v>
      </c>
      <c r="P27" s="332">
        <v>43983</v>
      </c>
      <c r="Q27" s="15">
        <v>44196</v>
      </c>
      <c r="R27" s="9" t="s">
        <v>43</v>
      </c>
      <c r="S27" s="39" t="s">
        <v>213</v>
      </c>
      <c r="T27" s="320" t="s">
        <v>214</v>
      </c>
      <c r="U27" s="21" t="s">
        <v>215</v>
      </c>
      <c r="V27" s="14" t="s">
        <v>46</v>
      </c>
      <c r="W27" s="106">
        <v>100</v>
      </c>
      <c r="X27" s="152" t="s">
        <v>216</v>
      </c>
      <c r="Y27" s="14">
        <v>100</v>
      </c>
      <c r="Z27" s="38">
        <v>44329</v>
      </c>
      <c r="AA27" s="228" t="s">
        <v>48</v>
      </c>
      <c r="AB27" s="42" t="s">
        <v>49</v>
      </c>
      <c r="AC27" s="151" t="s">
        <v>50</v>
      </c>
      <c r="AD27" s="342" t="s">
        <v>51</v>
      </c>
    </row>
    <row r="28" spans="1:30" ht="120" hidden="1" customHeight="1" x14ac:dyDescent="0.2">
      <c r="A28" s="22">
        <v>23</v>
      </c>
      <c r="B28" s="191">
        <v>2020</v>
      </c>
      <c r="C28" s="190">
        <v>223</v>
      </c>
      <c r="D28" s="190">
        <v>2020</v>
      </c>
      <c r="E28" s="393"/>
      <c r="F28" s="37">
        <v>2</v>
      </c>
      <c r="G28" s="360"/>
      <c r="H28" s="360"/>
      <c r="I28" s="369"/>
      <c r="J28" s="23" t="s">
        <v>217</v>
      </c>
      <c r="K28" s="23" t="s">
        <v>218</v>
      </c>
      <c r="L28" s="23" t="s">
        <v>219</v>
      </c>
      <c r="M28" s="23" t="s">
        <v>220</v>
      </c>
      <c r="N28" s="26">
        <v>1</v>
      </c>
      <c r="O28" s="24" t="s">
        <v>42</v>
      </c>
      <c r="P28" s="332">
        <v>44013</v>
      </c>
      <c r="Q28" s="15">
        <v>44196</v>
      </c>
      <c r="R28" s="9" t="s">
        <v>43</v>
      </c>
      <c r="S28" s="39" t="s">
        <v>221</v>
      </c>
      <c r="T28" s="320" t="s">
        <v>222</v>
      </c>
      <c r="U28" s="21" t="s">
        <v>223</v>
      </c>
      <c r="V28" s="14" t="s">
        <v>46</v>
      </c>
      <c r="W28" s="106">
        <v>100</v>
      </c>
      <c r="X28" s="152" t="s">
        <v>224</v>
      </c>
      <c r="Y28" s="14">
        <v>100</v>
      </c>
      <c r="Z28" s="18">
        <v>44215</v>
      </c>
      <c r="AA28" s="228" t="s">
        <v>48</v>
      </c>
      <c r="AB28" s="42" t="s">
        <v>49</v>
      </c>
      <c r="AC28" s="151" t="s">
        <v>50</v>
      </c>
      <c r="AD28" s="367"/>
    </row>
    <row r="29" spans="1:30" s="128" customFormat="1" ht="120" hidden="1" customHeight="1" x14ac:dyDescent="0.2">
      <c r="A29" s="22">
        <v>24</v>
      </c>
      <c r="B29" s="191">
        <v>2020</v>
      </c>
      <c r="C29" s="190">
        <v>223</v>
      </c>
      <c r="D29" s="190">
        <v>2020</v>
      </c>
      <c r="E29" s="392"/>
      <c r="F29" s="37">
        <v>3</v>
      </c>
      <c r="G29" s="361"/>
      <c r="H29" s="361"/>
      <c r="I29" s="370"/>
      <c r="J29" s="29" t="s">
        <v>209</v>
      </c>
      <c r="K29" s="30" t="s">
        <v>210</v>
      </c>
      <c r="L29" s="24" t="s">
        <v>211</v>
      </c>
      <c r="M29" s="24" t="s">
        <v>212</v>
      </c>
      <c r="N29" s="34">
        <v>1</v>
      </c>
      <c r="O29" s="24" t="s">
        <v>112</v>
      </c>
      <c r="P29" s="332">
        <v>43983</v>
      </c>
      <c r="Q29" s="15">
        <v>44196</v>
      </c>
      <c r="R29" s="9" t="s">
        <v>43</v>
      </c>
      <c r="S29" s="39" t="s">
        <v>113</v>
      </c>
      <c r="T29" s="320" t="s">
        <v>225</v>
      </c>
      <c r="U29" s="21" t="s">
        <v>115</v>
      </c>
      <c r="V29" s="14" t="s">
        <v>46</v>
      </c>
      <c r="W29" s="106">
        <v>100</v>
      </c>
      <c r="X29" s="152" t="s">
        <v>226</v>
      </c>
      <c r="Y29" s="14">
        <v>100</v>
      </c>
      <c r="Z29" s="38">
        <v>44330</v>
      </c>
      <c r="AA29" s="228" t="s">
        <v>48</v>
      </c>
      <c r="AB29" s="42" t="s">
        <v>49</v>
      </c>
      <c r="AC29" s="151" t="s">
        <v>50</v>
      </c>
      <c r="AD29" s="343"/>
    </row>
    <row r="30" spans="1:30" s="128" customFormat="1" ht="120" hidden="1" customHeight="1" x14ac:dyDescent="0.2">
      <c r="A30" s="22">
        <v>25</v>
      </c>
      <c r="B30" s="191">
        <v>2020</v>
      </c>
      <c r="C30" s="190">
        <v>223</v>
      </c>
      <c r="D30" s="190">
        <v>2020</v>
      </c>
      <c r="E30" s="391" t="s">
        <v>227</v>
      </c>
      <c r="F30" s="139">
        <v>1</v>
      </c>
      <c r="G30" s="359" t="s">
        <v>35</v>
      </c>
      <c r="H30" s="359" t="s">
        <v>166</v>
      </c>
      <c r="I30" s="368" t="s">
        <v>228</v>
      </c>
      <c r="J30" s="152" t="s">
        <v>229</v>
      </c>
      <c r="K30" s="25" t="s">
        <v>230</v>
      </c>
      <c r="L30" s="24" t="s">
        <v>231</v>
      </c>
      <c r="M30" s="24" t="s">
        <v>232</v>
      </c>
      <c r="N30" s="26">
        <v>4</v>
      </c>
      <c r="O30" s="24" t="s">
        <v>233</v>
      </c>
      <c r="P30" s="332">
        <v>43983</v>
      </c>
      <c r="Q30" s="15">
        <v>44348</v>
      </c>
      <c r="R30" s="9" t="s">
        <v>43</v>
      </c>
      <c r="S30" s="39" t="s">
        <v>234</v>
      </c>
      <c r="T30" s="105" t="s">
        <v>235</v>
      </c>
      <c r="U30" s="21" t="s">
        <v>236</v>
      </c>
      <c r="V30" s="14" t="s">
        <v>237</v>
      </c>
      <c r="W30" s="106">
        <v>100</v>
      </c>
      <c r="X30" s="152" t="s">
        <v>238</v>
      </c>
      <c r="Y30" s="14">
        <v>100</v>
      </c>
      <c r="Z30" s="18">
        <v>44463</v>
      </c>
      <c r="AA30" s="228" t="s">
        <v>48</v>
      </c>
      <c r="AB30" s="185" t="s">
        <v>65</v>
      </c>
      <c r="AC30" s="150" t="s">
        <v>66</v>
      </c>
      <c r="AD30" s="374" t="s">
        <v>239</v>
      </c>
    </row>
    <row r="31" spans="1:30" ht="120" hidden="1" customHeight="1" x14ac:dyDescent="0.2">
      <c r="A31" s="22">
        <v>26</v>
      </c>
      <c r="B31" s="191">
        <v>2020</v>
      </c>
      <c r="C31" s="190">
        <v>223</v>
      </c>
      <c r="D31" s="190">
        <v>2020</v>
      </c>
      <c r="E31" s="393"/>
      <c r="F31" s="37">
        <v>2</v>
      </c>
      <c r="G31" s="360"/>
      <c r="H31" s="360"/>
      <c r="I31" s="369"/>
      <c r="J31" s="23" t="s">
        <v>217</v>
      </c>
      <c r="K31" s="23" t="s">
        <v>218</v>
      </c>
      <c r="L31" s="23" t="s">
        <v>219</v>
      </c>
      <c r="M31" s="23" t="s">
        <v>220</v>
      </c>
      <c r="N31" s="26">
        <v>1</v>
      </c>
      <c r="O31" s="24" t="s">
        <v>240</v>
      </c>
      <c r="P31" s="332">
        <v>44013</v>
      </c>
      <c r="Q31" s="15">
        <v>44196</v>
      </c>
      <c r="R31" s="9" t="s">
        <v>43</v>
      </c>
      <c r="S31" s="39" t="s">
        <v>241</v>
      </c>
      <c r="T31" s="105" t="s">
        <v>242</v>
      </c>
      <c r="U31" s="21" t="s">
        <v>243</v>
      </c>
      <c r="V31" s="14" t="s">
        <v>46</v>
      </c>
      <c r="W31" s="106">
        <v>100</v>
      </c>
      <c r="X31" s="41" t="s">
        <v>244</v>
      </c>
      <c r="Y31" s="14">
        <v>100</v>
      </c>
      <c r="Z31" s="18">
        <v>44215</v>
      </c>
      <c r="AA31" s="228" t="s">
        <v>48</v>
      </c>
      <c r="AB31" s="42" t="s">
        <v>49</v>
      </c>
      <c r="AC31" s="151" t="s">
        <v>50</v>
      </c>
      <c r="AD31" s="378"/>
    </row>
    <row r="32" spans="1:30" ht="120" hidden="1" customHeight="1" x14ac:dyDescent="0.2">
      <c r="A32" s="22">
        <v>27</v>
      </c>
      <c r="B32" s="191">
        <v>2020</v>
      </c>
      <c r="C32" s="190">
        <v>223</v>
      </c>
      <c r="D32" s="190">
        <v>2020</v>
      </c>
      <c r="E32" s="393"/>
      <c r="F32" s="37">
        <v>3</v>
      </c>
      <c r="G32" s="360"/>
      <c r="H32" s="360"/>
      <c r="I32" s="369"/>
      <c r="J32" s="23" t="s">
        <v>217</v>
      </c>
      <c r="K32" s="23" t="s">
        <v>245</v>
      </c>
      <c r="L32" s="23" t="s">
        <v>246</v>
      </c>
      <c r="M32" s="23" t="s">
        <v>247</v>
      </c>
      <c r="N32" s="26">
        <v>3</v>
      </c>
      <c r="O32" s="24" t="s">
        <v>240</v>
      </c>
      <c r="P32" s="332">
        <v>44013</v>
      </c>
      <c r="Q32" s="15">
        <v>44196</v>
      </c>
      <c r="R32" s="9" t="s">
        <v>43</v>
      </c>
      <c r="S32" s="39" t="s">
        <v>248</v>
      </c>
      <c r="T32" s="105" t="s">
        <v>249</v>
      </c>
      <c r="U32" s="21" t="s">
        <v>250</v>
      </c>
      <c r="V32" s="14" t="s">
        <v>63</v>
      </c>
      <c r="W32" s="106">
        <v>100</v>
      </c>
      <c r="X32" s="41" t="s">
        <v>251</v>
      </c>
      <c r="Y32" s="14">
        <v>100</v>
      </c>
      <c r="Z32" s="18">
        <v>44215</v>
      </c>
      <c r="AA32" s="228" t="s">
        <v>48</v>
      </c>
      <c r="AB32" s="42" t="s">
        <v>49</v>
      </c>
      <c r="AC32" s="151" t="s">
        <v>50</v>
      </c>
      <c r="AD32" s="378"/>
    </row>
    <row r="33" spans="1:30" ht="120" hidden="1" customHeight="1" x14ac:dyDescent="0.2">
      <c r="A33" s="22">
        <v>28</v>
      </c>
      <c r="B33" s="191">
        <v>2020</v>
      </c>
      <c r="C33" s="190">
        <v>223</v>
      </c>
      <c r="D33" s="190">
        <v>2020</v>
      </c>
      <c r="E33" s="392"/>
      <c r="F33" s="37">
        <v>4</v>
      </c>
      <c r="G33" s="361"/>
      <c r="H33" s="361"/>
      <c r="I33" s="370"/>
      <c r="J33" s="29" t="s">
        <v>252</v>
      </c>
      <c r="K33" s="30" t="s">
        <v>230</v>
      </c>
      <c r="L33" s="24" t="s">
        <v>253</v>
      </c>
      <c r="M33" s="24" t="s">
        <v>254</v>
      </c>
      <c r="N33" s="34">
        <v>4</v>
      </c>
      <c r="O33" s="24" t="s">
        <v>255</v>
      </c>
      <c r="P33" s="332">
        <v>43983</v>
      </c>
      <c r="Q33" s="15">
        <v>44348</v>
      </c>
      <c r="R33" s="9" t="s">
        <v>43</v>
      </c>
      <c r="S33" s="39" t="s">
        <v>256</v>
      </c>
      <c r="T33" s="105" t="s">
        <v>257</v>
      </c>
      <c r="U33" s="21" t="s">
        <v>258</v>
      </c>
      <c r="V33" s="14" t="s">
        <v>237</v>
      </c>
      <c r="W33" s="106">
        <v>100</v>
      </c>
      <c r="X33" s="41" t="s">
        <v>259</v>
      </c>
      <c r="Y33" s="14">
        <v>100</v>
      </c>
      <c r="Z33" s="18">
        <v>44468</v>
      </c>
      <c r="AA33" s="228" t="s">
        <v>48</v>
      </c>
      <c r="AB33" s="185" t="s">
        <v>65</v>
      </c>
      <c r="AC33" s="150" t="s">
        <v>66</v>
      </c>
      <c r="AD33" s="375"/>
    </row>
    <row r="34" spans="1:30" ht="120" hidden="1" customHeight="1" x14ac:dyDescent="0.2">
      <c r="A34" s="22">
        <v>29</v>
      </c>
      <c r="B34" s="191">
        <v>2020</v>
      </c>
      <c r="C34" s="190">
        <v>223</v>
      </c>
      <c r="D34" s="190">
        <v>2020</v>
      </c>
      <c r="E34" s="391" t="s">
        <v>260</v>
      </c>
      <c r="F34" s="37">
        <v>1</v>
      </c>
      <c r="G34" s="359" t="s">
        <v>35</v>
      </c>
      <c r="H34" s="359" t="s">
        <v>166</v>
      </c>
      <c r="I34" s="368" t="s">
        <v>261</v>
      </c>
      <c r="J34" s="376" t="s">
        <v>262</v>
      </c>
      <c r="K34" s="30" t="s">
        <v>263</v>
      </c>
      <c r="L34" s="24" t="s">
        <v>264</v>
      </c>
      <c r="M34" s="24" t="s">
        <v>265</v>
      </c>
      <c r="N34" s="34">
        <v>3</v>
      </c>
      <c r="O34" s="24" t="s">
        <v>112</v>
      </c>
      <c r="P34" s="332">
        <v>43983</v>
      </c>
      <c r="Q34" s="15">
        <v>44196</v>
      </c>
      <c r="R34" s="9" t="s">
        <v>43</v>
      </c>
      <c r="S34" s="39" t="s">
        <v>266</v>
      </c>
      <c r="T34" s="320" t="s">
        <v>267</v>
      </c>
      <c r="U34" s="21" t="s">
        <v>175</v>
      </c>
      <c r="V34" s="14" t="s">
        <v>63</v>
      </c>
      <c r="W34" s="106">
        <f>3/3*100</f>
        <v>100</v>
      </c>
      <c r="X34" s="152" t="s">
        <v>268</v>
      </c>
      <c r="Y34" s="14">
        <v>100</v>
      </c>
      <c r="Z34" s="38">
        <v>44214</v>
      </c>
      <c r="AA34" s="228" t="s">
        <v>48</v>
      </c>
      <c r="AB34" s="187" t="s">
        <v>269</v>
      </c>
      <c r="AC34" s="150" t="s">
        <v>66</v>
      </c>
      <c r="AD34" s="342" t="s">
        <v>51</v>
      </c>
    </row>
    <row r="35" spans="1:30" ht="120" hidden="1" customHeight="1" x14ac:dyDescent="0.2">
      <c r="A35" s="22">
        <v>30</v>
      </c>
      <c r="B35" s="191">
        <v>2020</v>
      </c>
      <c r="C35" s="190">
        <v>223</v>
      </c>
      <c r="D35" s="190">
        <v>2020</v>
      </c>
      <c r="E35" s="392"/>
      <c r="F35" s="37">
        <v>2</v>
      </c>
      <c r="G35" s="361"/>
      <c r="H35" s="361"/>
      <c r="I35" s="370"/>
      <c r="J35" s="377"/>
      <c r="K35" s="30" t="s">
        <v>270</v>
      </c>
      <c r="L35" s="24" t="s">
        <v>271</v>
      </c>
      <c r="M35" s="24" t="s">
        <v>272</v>
      </c>
      <c r="N35" s="34">
        <v>1</v>
      </c>
      <c r="O35" s="24" t="s">
        <v>112</v>
      </c>
      <c r="P35" s="332">
        <v>43983</v>
      </c>
      <c r="Q35" s="15">
        <v>44196</v>
      </c>
      <c r="R35" s="9" t="s">
        <v>43</v>
      </c>
      <c r="S35" s="39" t="s">
        <v>113</v>
      </c>
      <c r="T35" s="320" t="s">
        <v>273</v>
      </c>
      <c r="U35" s="21" t="s">
        <v>274</v>
      </c>
      <c r="V35" s="14" t="s">
        <v>46</v>
      </c>
      <c r="W35" s="106">
        <v>100</v>
      </c>
      <c r="X35" s="152" t="s">
        <v>275</v>
      </c>
      <c r="Y35" s="14">
        <v>100</v>
      </c>
      <c r="Z35" s="38">
        <v>44230</v>
      </c>
      <c r="AA35" s="228" t="s">
        <v>48</v>
      </c>
      <c r="AB35" s="187" t="s">
        <v>269</v>
      </c>
      <c r="AC35" s="150" t="s">
        <v>66</v>
      </c>
      <c r="AD35" s="343"/>
    </row>
    <row r="36" spans="1:30" ht="120" hidden="1" customHeight="1" x14ac:dyDescent="0.2">
      <c r="A36" s="22">
        <v>31</v>
      </c>
      <c r="B36" s="36">
        <v>2020</v>
      </c>
      <c r="C36" s="192">
        <v>223</v>
      </c>
      <c r="D36" s="192">
        <v>2020</v>
      </c>
      <c r="E36" s="35" t="s">
        <v>276</v>
      </c>
      <c r="F36" s="37">
        <v>1</v>
      </c>
      <c r="G36" s="192" t="s">
        <v>35</v>
      </c>
      <c r="H36" s="192" t="s">
        <v>166</v>
      </c>
      <c r="I36" s="152" t="s">
        <v>277</v>
      </c>
      <c r="J36" s="29" t="s">
        <v>278</v>
      </c>
      <c r="K36" s="31" t="s">
        <v>279</v>
      </c>
      <c r="L36" s="24" t="s">
        <v>280</v>
      </c>
      <c r="M36" s="24" t="s">
        <v>281</v>
      </c>
      <c r="N36" s="34">
        <v>2</v>
      </c>
      <c r="O36" s="24" t="s">
        <v>282</v>
      </c>
      <c r="P36" s="332">
        <v>43983</v>
      </c>
      <c r="Q36" s="15">
        <v>44196</v>
      </c>
      <c r="R36" s="9" t="s">
        <v>43</v>
      </c>
      <c r="S36" s="39" t="s">
        <v>283</v>
      </c>
      <c r="T36" s="320" t="s">
        <v>284</v>
      </c>
      <c r="U36" s="21" t="s">
        <v>175</v>
      </c>
      <c r="V36" s="14" t="s">
        <v>285</v>
      </c>
      <c r="W36" s="106">
        <v>100</v>
      </c>
      <c r="X36" s="195" t="s">
        <v>286</v>
      </c>
      <c r="Y36" s="14">
        <v>100</v>
      </c>
      <c r="Z36" s="38" t="s">
        <v>287</v>
      </c>
      <c r="AA36" s="228" t="s">
        <v>48</v>
      </c>
      <c r="AB36" s="173" t="s">
        <v>79</v>
      </c>
      <c r="AC36" s="151" t="s">
        <v>80</v>
      </c>
      <c r="AD36" s="149" t="s">
        <v>51</v>
      </c>
    </row>
    <row r="37" spans="1:30" ht="120" hidden="1" customHeight="1" x14ac:dyDescent="0.2">
      <c r="A37" s="22">
        <v>32</v>
      </c>
      <c r="B37" s="36">
        <v>2020</v>
      </c>
      <c r="C37" s="192">
        <v>223</v>
      </c>
      <c r="D37" s="192">
        <v>2020</v>
      </c>
      <c r="E37" s="35" t="s">
        <v>288</v>
      </c>
      <c r="F37" s="37">
        <v>1</v>
      </c>
      <c r="G37" s="192" t="s">
        <v>35</v>
      </c>
      <c r="H37" s="192" t="s">
        <v>166</v>
      </c>
      <c r="I37" s="152" t="s">
        <v>289</v>
      </c>
      <c r="J37" s="23" t="s">
        <v>290</v>
      </c>
      <c r="K37" s="23" t="s">
        <v>291</v>
      </c>
      <c r="L37" s="32" t="s">
        <v>292</v>
      </c>
      <c r="M37" s="24" t="s">
        <v>293</v>
      </c>
      <c r="N37" s="34">
        <v>1</v>
      </c>
      <c r="O37" s="24" t="s">
        <v>282</v>
      </c>
      <c r="P37" s="332">
        <v>43983</v>
      </c>
      <c r="Q37" s="15">
        <v>44196</v>
      </c>
      <c r="R37" s="9" t="s">
        <v>43</v>
      </c>
      <c r="S37" s="39" t="s">
        <v>294</v>
      </c>
      <c r="T37" s="320" t="s">
        <v>295</v>
      </c>
      <c r="U37" s="21" t="s">
        <v>115</v>
      </c>
      <c r="V37" s="14" t="s">
        <v>46</v>
      </c>
      <c r="W37" s="106">
        <f>1/1*100</f>
        <v>100</v>
      </c>
      <c r="X37" s="152" t="s">
        <v>296</v>
      </c>
      <c r="Y37" s="14">
        <v>100</v>
      </c>
      <c r="Z37" s="38">
        <v>44214</v>
      </c>
      <c r="AA37" s="228" t="s">
        <v>48</v>
      </c>
      <c r="AB37" s="42" t="s">
        <v>49</v>
      </c>
      <c r="AC37" s="151" t="s">
        <v>50</v>
      </c>
      <c r="AD37" s="149" t="s">
        <v>51</v>
      </c>
    </row>
    <row r="38" spans="1:30" s="128" customFormat="1" ht="120" hidden="1" customHeight="1" x14ac:dyDescent="0.2">
      <c r="A38" s="22">
        <v>33</v>
      </c>
      <c r="B38" s="36">
        <v>2020</v>
      </c>
      <c r="C38" s="192">
        <v>223</v>
      </c>
      <c r="D38" s="192">
        <v>2020</v>
      </c>
      <c r="E38" s="35" t="s">
        <v>297</v>
      </c>
      <c r="F38" s="37">
        <v>1</v>
      </c>
      <c r="G38" s="192" t="s">
        <v>35</v>
      </c>
      <c r="H38" s="192" t="s">
        <v>166</v>
      </c>
      <c r="I38" s="152" t="s">
        <v>298</v>
      </c>
      <c r="J38" s="23" t="s">
        <v>299</v>
      </c>
      <c r="K38" s="31" t="s">
        <v>300</v>
      </c>
      <c r="L38" s="24" t="s">
        <v>301</v>
      </c>
      <c r="M38" s="24" t="s">
        <v>302</v>
      </c>
      <c r="N38" s="34">
        <v>100</v>
      </c>
      <c r="O38" s="24" t="s">
        <v>282</v>
      </c>
      <c r="P38" s="332">
        <v>43983</v>
      </c>
      <c r="Q38" s="15">
        <v>44285</v>
      </c>
      <c r="R38" s="9" t="s">
        <v>43</v>
      </c>
      <c r="S38" s="39" t="s">
        <v>303</v>
      </c>
      <c r="T38" s="320" t="s">
        <v>304</v>
      </c>
      <c r="U38" s="21" t="s">
        <v>175</v>
      </c>
      <c r="V38" s="14" t="s">
        <v>305</v>
      </c>
      <c r="W38" s="106">
        <v>100</v>
      </c>
      <c r="X38" s="152" t="s">
        <v>306</v>
      </c>
      <c r="Y38" s="14">
        <v>100</v>
      </c>
      <c r="Z38" s="38">
        <v>44463</v>
      </c>
      <c r="AA38" s="228" t="s">
        <v>48</v>
      </c>
      <c r="AB38" s="185" t="s">
        <v>65</v>
      </c>
      <c r="AC38" s="150" t="s">
        <v>66</v>
      </c>
      <c r="AD38" s="149" t="s">
        <v>51</v>
      </c>
    </row>
    <row r="39" spans="1:30" s="128" customFormat="1" ht="120" hidden="1" customHeight="1" x14ac:dyDescent="0.2">
      <c r="A39" s="22">
        <v>34</v>
      </c>
      <c r="B39" s="36">
        <v>2020</v>
      </c>
      <c r="C39" s="192">
        <v>223</v>
      </c>
      <c r="D39" s="192">
        <v>2020</v>
      </c>
      <c r="E39" s="35" t="s">
        <v>307</v>
      </c>
      <c r="F39" s="37">
        <v>1</v>
      </c>
      <c r="G39" s="192" t="s">
        <v>35</v>
      </c>
      <c r="H39" s="192" t="s">
        <v>166</v>
      </c>
      <c r="I39" s="152" t="s">
        <v>308</v>
      </c>
      <c r="J39" s="23" t="s">
        <v>309</v>
      </c>
      <c r="K39" s="31" t="s">
        <v>310</v>
      </c>
      <c r="L39" s="26" t="s">
        <v>311</v>
      </c>
      <c r="M39" s="24" t="s">
        <v>312</v>
      </c>
      <c r="N39" s="34">
        <v>100</v>
      </c>
      <c r="O39" s="24" t="s">
        <v>282</v>
      </c>
      <c r="P39" s="332">
        <v>43983</v>
      </c>
      <c r="Q39" s="15">
        <v>44285</v>
      </c>
      <c r="R39" s="9" t="s">
        <v>43</v>
      </c>
      <c r="S39" s="39" t="s">
        <v>313</v>
      </c>
      <c r="T39" s="320" t="s">
        <v>314</v>
      </c>
      <c r="U39" s="21" t="s">
        <v>175</v>
      </c>
      <c r="V39" s="14" t="s">
        <v>116</v>
      </c>
      <c r="W39" s="106">
        <v>100</v>
      </c>
      <c r="X39" s="152" t="s">
        <v>315</v>
      </c>
      <c r="Y39" s="14">
        <v>100</v>
      </c>
      <c r="Z39" s="18">
        <v>44580</v>
      </c>
      <c r="AA39" s="228" t="s">
        <v>48</v>
      </c>
      <c r="AB39" s="185" t="s">
        <v>65</v>
      </c>
      <c r="AC39" s="150" t="s">
        <v>66</v>
      </c>
      <c r="AD39" s="149" t="s">
        <v>51</v>
      </c>
    </row>
    <row r="40" spans="1:30" s="128" customFormat="1" ht="120" hidden="1" customHeight="1" x14ac:dyDescent="0.2">
      <c r="A40" s="22">
        <v>35</v>
      </c>
      <c r="B40" s="36">
        <v>2020</v>
      </c>
      <c r="C40" s="192">
        <v>223</v>
      </c>
      <c r="D40" s="192">
        <v>2020</v>
      </c>
      <c r="E40" s="35" t="s">
        <v>316</v>
      </c>
      <c r="F40" s="37">
        <v>1</v>
      </c>
      <c r="G40" s="192" t="s">
        <v>35</v>
      </c>
      <c r="H40" s="192" t="s">
        <v>166</v>
      </c>
      <c r="I40" s="152" t="s">
        <v>317</v>
      </c>
      <c r="J40" s="23" t="s">
        <v>318</v>
      </c>
      <c r="K40" s="31" t="s">
        <v>319</v>
      </c>
      <c r="L40" s="24" t="s">
        <v>301</v>
      </c>
      <c r="M40" s="24" t="s">
        <v>320</v>
      </c>
      <c r="N40" s="34">
        <v>1</v>
      </c>
      <c r="O40" s="24" t="s">
        <v>282</v>
      </c>
      <c r="P40" s="332">
        <v>43983</v>
      </c>
      <c r="Q40" s="15">
        <v>44285</v>
      </c>
      <c r="R40" s="9" t="s">
        <v>43</v>
      </c>
      <c r="S40" s="39" t="s">
        <v>321</v>
      </c>
      <c r="T40" s="320" t="s">
        <v>322</v>
      </c>
      <c r="U40" s="21" t="s">
        <v>175</v>
      </c>
      <c r="V40" s="14" t="s">
        <v>46</v>
      </c>
      <c r="W40" s="106">
        <v>100</v>
      </c>
      <c r="X40" s="152" t="s">
        <v>323</v>
      </c>
      <c r="Y40" s="14">
        <v>100</v>
      </c>
      <c r="Z40" s="38">
        <v>44328</v>
      </c>
      <c r="AA40" s="228" t="s">
        <v>48</v>
      </c>
      <c r="AB40" s="185" t="s">
        <v>65</v>
      </c>
      <c r="AC40" s="150" t="s">
        <v>66</v>
      </c>
      <c r="AD40" s="149" t="s">
        <v>51</v>
      </c>
    </row>
    <row r="41" spans="1:30" ht="120" hidden="1" customHeight="1" x14ac:dyDescent="0.2">
      <c r="A41" s="22">
        <v>36</v>
      </c>
      <c r="B41" s="191">
        <v>2020</v>
      </c>
      <c r="C41" s="190">
        <v>223</v>
      </c>
      <c r="D41" s="190">
        <v>2020</v>
      </c>
      <c r="E41" s="391" t="s">
        <v>324</v>
      </c>
      <c r="F41" s="37">
        <v>1</v>
      </c>
      <c r="G41" s="359" t="s">
        <v>35</v>
      </c>
      <c r="H41" s="359" t="s">
        <v>166</v>
      </c>
      <c r="I41" s="376" t="s">
        <v>325</v>
      </c>
      <c r="J41" s="371" t="s">
        <v>326</v>
      </c>
      <c r="K41" s="25" t="s">
        <v>327</v>
      </c>
      <c r="L41" s="26" t="s">
        <v>92</v>
      </c>
      <c r="M41" s="24" t="s">
        <v>93</v>
      </c>
      <c r="N41" s="26">
        <v>1</v>
      </c>
      <c r="O41" s="24" t="s">
        <v>94</v>
      </c>
      <c r="P41" s="332">
        <v>44013</v>
      </c>
      <c r="Q41" s="15">
        <v>44355</v>
      </c>
      <c r="R41" s="9" t="s">
        <v>43</v>
      </c>
      <c r="S41" s="39">
        <v>44043</v>
      </c>
      <c r="T41" s="320" t="s">
        <v>328</v>
      </c>
      <c r="U41" s="21" t="s">
        <v>329</v>
      </c>
      <c r="V41" s="14" t="s">
        <v>46</v>
      </c>
      <c r="W41" s="106">
        <v>100</v>
      </c>
      <c r="X41" s="152" t="s">
        <v>330</v>
      </c>
      <c r="Y41" s="14">
        <v>100</v>
      </c>
      <c r="Z41" s="18">
        <v>44092</v>
      </c>
      <c r="AA41" s="228" t="s">
        <v>48</v>
      </c>
      <c r="AB41" s="185" t="s">
        <v>65</v>
      </c>
      <c r="AC41" s="150" t="s">
        <v>66</v>
      </c>
      <c r="AD41" s="344" t="s">
        <v>239</v>
      </c>
    </row>
    <row r="42" spans="1:30" ht="120" hidden="1" customHeight="1" x14ac:dyDescent="0.2">
      <c r="A42" s="22">
        <v>37</v>
      </c>
      <c r="B42" s="191">
        <v>2020</v>
      </c>
      <c r="C42" s="190">
        <v>223</v>
      </c>
      <c r="D42" s="190">
        <v>2020</v>
      </c>
      <c r="E42" s="392"/>
      <c r="F42" s="37">
        <v>2</v>
      </c>
      <c r="G42" s="361"/>
      <c r="H42" s="361"/>
      <c r="I42" s="377"/>
      <c r="J42" s="373"/>
      <c r="K42" s="25" t="s">
        <v>331</v>
      </c>
      <c r="L42" s="26" t="s">
        <v>92</v>
      </c>
      <c r="M42" s="24" t="s">
        <v>93</v>
      </c>
      <c r="N42" s="26">
        <v>1</v>
      </c>
      <c r="O42" s="24" t="s">
        <v>94</v>
      </c>
      <c r="P42" s="332">
        <v>44013</v>
      </c>
      <c r="Q42" s="15">
        <v>44355</v>
      </c>
      <c r="R42" s="9" t="s">
        <v>43</v>
      </c>
      <c r="S42" s="18" t="s">
        <v>95</v>
      </c>
      <c r="T42" s="320" t="s">
        <v>332</v>
      </c>
      <c r="U42" s="21" t="s">
        <v>97</v>
      </c>
      <c r="V42" s="14" t="s">
        <v>46</v>
      </c>
      <c r="W42" s="106">
        <v>100</v>
      </c>
      <c r="X42" s="152" t="s">
        <v>333</v>
      </c>
      <c r="Y42" s="14">
        <v>100</v>
      </c>
      <c r="Z42" s="18">
        <v>44092</v>
      </c>
      <c r="AA42" s="228" t="s">
        <v>48</v>
      </c>
      <c r="AB42" s="185" t="s">
        <v>65</v>
      </c>
      <c r="AC42" s="150" t="s">
        <v>66</v>
      </c>
      <c r="AD42" s="345"/>
    </row>
    <row r="43" spans="1:30" ht="120" hidden="1" customHeight="1" x14ac:dyDescent="0.2">
      <c r="A43" s="22">
        <v>38</v>
      </c>
      <c r="B43" s="191">
        <v>2020</v>
      </c>
      <c r="C43" s="190">
        <v>223</v>
      </c>
      <c r="D43" s="190">
        <v>2020</v>
      </c>
      <c r="E43" s="391" t="s">
        <v>334</v>
      </c>
      <c r="F43" s="37">
        <v>1</v>
      </c>
      <c r="G43" s="359" t="s">
        <v>35</v>
      </c>
      <c r="H43" s="359" t="s">
        <v>166</v>
      </c>
      <c r="I43" s="368" t="s">
        <v>335</v>
      </c>
      <c r="J43" s="371" t="s">
        <v>336</v>
      </c>
      <c r="K43" s="25" t="s">
        <v>337</v>
      </c>
      <c r="L43" s="26" t="s">
        <v>92</v>
      </c>
      <c r="M43" s="24" t="s">
        <v>93</v>
      </c>
      <c r="N43" s="26">
        <v>1</v>
      </c>
      <c r="O43" s="24" t="s">
        <v>94</v>
      </c>
      <c r="P43" s="332">
        <v>44013</v>
      </c>
      <c r="Q43" s="15">
        <v>44355</v>
      </c>
      <c r="R43" s="9" t="s">
        <v>43</v>
      </c>
      <c r="S43" s="18">
        <v>44043</v>
      </c>
      <c r="T43" s="320" t="s">
        <v>338</v>
      </c>
      <c r="U43" s="21" t="s">
        <v>339</v>
      </c>
      <c r="V43" s="14" t="s">
        <v>46</v>
      </c>
      <c r="W43" s="106">
        <v>100</v>
      </c>
      <c r="X43" s="152" t="s">
        <v>330</v>
      </c>
      <c r="Y43" s="14">
        <v>100</v>
      </c>
      <c r="Z43" s="18">
        <v>44092</v>
      </c>
      <c r="AA43" s="228" t="s">
        <v>48</v>
      </c>
      <c r="AB43" s="185" t="s">
        <v>65</v>
      </c>
      <c r="AC43" s="150" t="s">
        <v>66</v>
      </c>
      <c r="AD43" s="374" t="s">
        <v>239</v>
      </c>
    </row>
    <row r="44" spans="1:30" ht="120" hidden="1" customHeight="1" x14ac:dyDescent="0.2">
      <c r="A44" s="22">
        <v>39</v>
      </c>
      <c r="B44" s="191">
        <v>2020</v>
      </c>
      <c r="C44" s="190">
        <v>223</v>
      </c>
      <c r="D44" s="190">
        <v>2020</v>
      </c>
      <c r="E44" s="392"/>
      <c r="F44" s="37">
        <v>2</v>
      </c>
      <c r="G44" s="361"/>
      <c r="H44" s="361"/>
      <c r="I44" s="370"/>
      <c r="J44" s="373"/>
      <c r="K44" s="25" t="s">
        <v>340</v>
      </c>
      <c r="L44" s="24" t="s">
        <v>341</v>
      </c>
      <c r="M44" s="24" t="s">
        <v>342</v>
      </c>
      <c r="N44" s="26">
        <v>100</v>
      </c>
      <c r="O44" s="24" t="s">
        <v>94</v>
      </c>
      <c r="P44" s="332">
        <v>44013</v>
      </c>
      <c r="Q44" s="15">
        <v>44355</v>
      </c>
      <c r="R44" s="9" t="s">
        <v>43</v>
      </c>
      <c r="S44" s="18" t="s">
        <v>95</v>
      </c>
      <c r="T44" s="225" t="s">
        <v>343</v>
      </c>
      <c r="U44" s="21" t="s">
        <v>344</v>
      </c>
      <c r="V44" s="14" t="s">
        <v>116</v>
      </c>
      <c r="W44" s="106">
        <v>100</v>
      </c>
      <c r="X44" s="152" t="s">
        <v>345</v>
      </c>
      <c r="Y44" s="14">
        <v>100</v>
      </c>
      <c r="Z44" s="18">
        <v>44706</v>
      </c>
      <c r="AA44" s="228" t="s">
        <v>48</v>
      </c>
      <c r="AB44" s="185" t="s">
        <v>65</v>
      </c>
      <c r="AC44" s="150" t="s">
        <v>66</v>
      </c>
      <c r="AD44" s="375"/>
    </row>
    <row r="45" spans="1:30" ht="120" hidden="1" customHeight="1" x14ac:dyDescent="0.2">
      <c r="A45" s="22">
        <v>40</v>
      </c>
      <c r="B45" s="191">
        <v>2020</v>
      </c>
      <c r="C45" s="190">
        <v>223</v>
      </c>
      <c r="D45" s="190">
        <v>2020</v>
      </c>
      <c r="E45" s="391" t="s">
        <v>346</v>
      </c>
      <c r="F45" s="37">
        <v>1</v>
      </c>
      <c r="G45" s="359" t="s">
        <v>35</v>
      </c>
      <c r="H45" s="359" t="s">
        <v>166</v>
      </c>
      <c r="I45" s="368" t="s">
        <v>347</v>
      </c>
      <c r="J45" s="371" t="s">
        <v>348</v>
      </c>
      <c r="K45" s="25" t="s">
        <v>349</v>
      </c>
      <c r="L45" s="24" t="s">
        <v>350</v>
      </c>
      <c r="M45" s="24" t="s">
        <v>351</v>
      </c>
      <c r="N45" s="26">
        <v>1</v>
      </c>
      <c r="O45" s="24" t="s">
        <v>74</v>
      </c>
      <c r="P45" s="332">
        <v>43983</v>
      </c>
      <c r="Q45" s="15">
        <v>44348</v>
      </c>
      <c r="R45" s="9" t="s">
        <v>43</v>
      </c>
      <c r="S45" s="39" t="s">
        <v>352</v>
      </c>
      <c r="T45" s="226" t="s">
        <v>353</v>
      </c>
      <c r="U45" s="21" t="s">
        <v>62</v>
      </c>
      <c r="V45" s="14" t="s">
        <v>46</v>
      </c>
      <c r="W45" s="106">
        <v>100</v>
      </c>
      <c r="X45" s="142" t="s">
        <v>354</v>
      </c>
      <c r="Y45" s="14">
        <v>100</v>
      </c>
      <c r="Z45" s="18">
        <v>44329</v>
      </c>
      <c r="AA45" s="228" t="s">
        <v>48</v>
      </c>
      <c r="AB45" s="185" t="s">
        <v>65</v>
      </c>
      <c r="AC45" s="150" t="s">
        <v>66</v>
      </c>
      <c r="AD45" s="379" t="s">
        <v>99</v>
      </c>
    </row>
    <row r="46" spans="1:30" ht="120" hidden="1" customHeight="1" x14ac:dyDescent="0.2">
      <c r="A46" s="22">
        <v>41</v>
      </c>
      <c r="B46" s="191">
        <v>2020</v>
      </c>
      <c r="C46" s="190">
        <v>223</v>
      </c>
      <c r="D46" s="190">
        <v>2020</v>
      </c>
      <c r="E46" s="393"/>
      <c r="F46" s="37">
        <v>2</v>
      </c>
      <c r="G46" s="360"/>
      <c r="H46" s="360"/>
      <c r="I46" s="369"/>
      <c r="J46" s="373"/>
      <c r="K46" s="25" t="s">
        <v>355</v>
      </c>
      <c r="L46" s="24" t="s">
        <v>356</v>
      </c>
      <c r="M46" s="24" t="s">
        <v>357</v>
      </c>
      <c r="N46" s="26">
        <v>1</v>
      </c>
      <c r="O46" s="24" t="s">
        <v>74</v>
      </c>
      <c r="P46" s="332">
        <v>43983</v>
      </c>
      <c r="Q46" s="15">
        <v>44348</v>
      </c>
      <c r="R46" s="9" t="s">
        <v>43</v>
      </c>
      <c r="S46" s="39" t="s">
        <v>352</v>
      </c>
      <c r="T46" s="226" t="s">
        <v>358</v>
      </c>
      <c r="U46" s="21" t="s">
        <v>62</v>
      </c>
      <c r="V46" s="14" t="s">
        <v>46</v>
      </c>
      <c r="W46" s="106">
        <v>100</v>
      </c>
      <c r="X46" s="142" t="s">
        <v>359</v>
      </c>
      <c r="Y46" s="14">
        <v>100</v>
      </c>
      <c r="Z46" s="18">
        <v>44329</v>
      </c>
      <c r="AA46" s="228" t="s">
        <v>48</v>
      </c>
      <c r="AB46" s="185" t="s">
        <v>65</v>
      </c>
      <c r="AC46" s="150" t="s">
        <v>66</v>
      </c>
      <c r="AD46" s="380"/>
    </row>
    <row r="47" spans="1:30" ht="120" hidden="1" customHeight="1" x14ac:dyDescent="0.2">
      <c r="A47" s="22">
        <v>42</v>
      </c>
      <c r="B47" s="191">
        <v>2020</v>
      </c>
      <c r="C47" s="190">
        <v>223</v>
      </c>
      <c r="D47" s="190">
        <v>2020</v>
      </c>
      <c r="E47" s="393"/>
      <c r="F47" s="37">
        <v>3</v>
      </c>
      <c r="G47" s="360"/>
      <c r="H47" s="360"/>
      <c r="I47" s="369"/>
      <c r="J47" s="371" t="s">
        <v>360</v>
      </c>
      <c r="K47" s="28" t="s">
        <v>349</v>
      </c>
      <c r="L47" s="24" t="s">
        <v>350</v>
      </c>
      <c r="M47" s="24" t="s">
        <v>351</v>
      </c>
      <c r="N47" s="26">
        <v>1</v>
      </c>
      <c r="O47" s="24" t="s">
        <v>361</v>
      </c>
      <c r="P47" s="332">
        <v>43983</v>
      </c>
      <c r="Q47" s="15">
        <v>44348</v>
      </c>
      <c r="R47" s="9" t="s">
        <v>43</v>
      </c>
      <c r="S47" s="39" t="s">
        <v>352</v>
      </c>
      <c r="T47" s="226" t="s">
        <v>362</v>
      </c>
      <c r="U47" s="21" t="s">
        <v>62</v>
      </c>
      <c r="V47" s="14" t="s">
        <v>46</v>
      </c>
      <c r="W47" s="106">
        <v>100</v>
      </c>
      <c r="X47" s="142" t="s">
        <v>363</v>
      </c>
      <c r="Y47" s="14">
        <v>100</v>
      </c>
      <c r="Z47" s="18">
        <v>44329</v>
      </c>
      <c r="AA47" s="228" t="s">
        <v>48</v>
      </c>
      <c r="AB47" s="185" t="s">
        <v>65</v>
      </c>
      <c r="AC47" s="150" t="s">
        <v>66</v>
      </c>
      <c r="AD47" s="380"/>
    </row>
    <row r="48" spans="1:30" ht="120" hidden="1" customHeight="1" x14ac:dyDescent="0.2">
      <c r="A48" s="22">
        <v>43</v>
      </c>
      <c r="B48" s="191">
        <v>2020</v>
      </c>
      <c r="C48" s="190">
        <v>223</v>
      </c>
      <c r="D48" s="190">
        <v>2020</v>
      </c>
      <c r="E48" s="392"/>
      <c r="F48" s="37">
        <v>4</v>
      </c>
      <c r="G48" s="361"/>
      <c r="H48" s="361"/>
      <c r="I48" s="370"/>
      <c r="J48" s="373"/>
      <c r="K48" s="28" t="s">
        <v>355</v>
      </c>
      <c r="L48" s="24" t="s">
        <v>356</v>
      </c>
      <c r="M48" s="24" t="s">
        <v>357</v>
      </c>
      <c r="N48" s="26">
        <v>1</v>
      </c>
      <c r="O48" s="24" t="s">
        <v>361</v>
      </c>
      <c r="P48" s="332">
        <v>43983</v>
      </c>
      <c r="Q48" s="15">
        <v>44348</v>
      </c>
      <c r="R48" s="9" t="s">
        <v>43</v>
      </c>
      <c r="S48" s="39" t="s">
        <v>352</v>
      </c>
      <c r="T48" s="227" t="s">
        <v>364</v>
      </c>
      <c r="U48" s="21" t="s">
        <v>62</v>
      </c>
      <c r="V48" s="14" t="s">
        <v>46</v>
      </c>
      <c r="W48" s="106">
        <v>100</v>
      </c>
      <c r="X48" s="141" t="s">
        <v>365</v>
      </c>
      <c r="Y48" s="14">
        <v>100</v>
      </c>
      <c r="Z48" s="18">
        <v>44329</v>
      </c>
      <c r="AA48" s="228" t="s">
        <v>48</v>
      </c>
      <c r="AB48" s="185" t="s">
        <v>65</v>
      </c>
      <c r="AC48" s="150" t="s">
        <v>66</v>
      </c>
      <c r="AD48" s="380"/>
    </row>
    <row r="49" spans="1:30" ht="120" hidden="1" customHeight="1" x14ac:dyDescent="0.2">
      <c r="A49" s="22">
        <v>44</v>
      </c>
      <c r="B49" s="36">
        <v>2020</v>
      </c>
      <c r="C49" s="192">
        <v>223</v>
      </c>
      <c r="D49" s="192">
        <v>2020</v>
      </c>
      <c r="E49" s="35" t="s">
        <v>366</v>
      </c>
      <c r="F49" s="37">
        <v>1</v>
      </c>
      <c r="G49" s="192" t="s">
        <v>35</v>
      </c>
      <c r="H49" s="192" t="s">
        <v>166</v>
      </c>
      <c r="I49" s="152" t="s">
        <v>367</v>
      </c>
      <c r="J49" s="23" t="s">
        <v>368</v>
      </c>
      <c r="K49" s="31" t="s">
        <v>369</v>
      </c>
      <c r="L49" s="26" t="s">
        <v>370</v>
      </c>
      <c r="M49" s="24" t="s">
        <v>371</v>
      </c>
      <c r="N49" s="34">
        <v>100</v>
      </c>
      <c r="O49" s="24" t="s">
        <v>372</v>
      </c>
      <c r="P49" s="332">
        <v>43983</v>
      </c>
      <c r="Q49" s="15">
        <v>44285</v>
      </c>
      <c r="R49" s="9" t="s">
        <v>43</v>
      </c>
      <c r="S49" s="39" t="s">
        <v>373</v>
      </c>
      <c r="T49" s="320" t="s">
        <v>374</v>
      </c>
      <c r="U49" s="21" t="s">
        <v>175</v>
      </c>
      <c r="V49" s="14" t="s">
        <v>116</v>
      </c>
      <c r="W49" s="106">
        <v>100</v>
      </c>
      <c r="X49" s="152" t="s">
        <v>375</v>
      </c>
      <c r="Y49" s="14">
        <v>100</v>
      </c>
      <c r="Z49" s="38">
        <v>44214</v>
      </c>
      <c r="AA49" s="228" t="s">
        <v>48</v>
      </c>
      <c r="AB49" s="185" t="s">
        <v>65</v>
      </c>
      <c r="AC49" s="150" t="s">
        <v>66</v>
      </c>
      <c r="AD49" s="149" t="s">
        <v>51</v>
      </c>
    </row>
    <row r="50" spans="1:30" ht="120" hidden="1" customHeight="1" x14ac:dyDescent="0.2">
      <c r="A50" s="22">
        <v>45</v>
      </c>
      <c r="B50" s="36">
        <v>2020</v>
      </c>
      <c r="C50" s="192">
        <v>223</v>
      </c>
      <c r="D50" s="192">
        <v>2020</v>
      </c>
      <c r="E50" s="35" t="s">
        <v>376</v>
      </c>
      <c r="F50" s="37">
        <v>1</v>
      </c>
      <c r="G50" s="192" t="s">
        <v>35</v>
      </c>
      <c r="H50" s="192" t="s">
        <v>166</v>
      </c>
      <c r="I50" s="152" t="s">
        <v>377</v>
      </c>
      <c r="J50" s="23" t="s">
        <v>378</v>
      </c>
      <c r="K50" s="31" t="s">
        <v>379</v>
      </c>
      <c r="L50" s="26" t="s">
        <v>380</v>
      </c>
      <c r="M50" s="24" t="s">
        <v>381</v>
      </c>
      <c r="N50" s="34">
        <v>100</v>
      </c>
      <c r="O50" s="24" t="s">
        <v>372</v>
      </c>
      <c r="P50" s="332">
        <v>43983</v>
      </c>
      <c r="Q50" s="15">
        <v>44285</v>
      </c>
      <c r="R50" s="9" t="s">
        <v>43</v>
      </c>
      <c r="S50" s="39" t="s">
        <v>382</v>
      </c>
      <c r="T50" s="320" t="s">
        <v>383</v>
      </c>
      <c r="U50" s="21" t="s">
        <v>175</v>
      </c>
      <c r="V50" s="14" t="s">
        <v>46</v>
      </c>
      <c r="W50" s="106">
        <v>100</v>
      </c>
      <c r="X50" s="152" t="s">
        <v>384</v>
      </c>
      <c r="Y50" s="14">
        <v>100</v>
      </c>
      <c r="Z50" s="38">
        <v>44463</v>
      </c>
      <c r="AA50" s="228" t="s">
        <v>48</v>
      </c>
      <c r="AB50" s="185" t="s">
        <v>65</v>
      </c>
      <c r="AC50" s="150" t="s">
        <v>66</v>
      </c>
      <c r="AD50" s="149" t="s">
        <v>51</v>
      </c>
    </row>
    <row r="51" spans="1:30" ht="120" hidden="1" customHeight="1" x14ac:dyDescent="0.2">
      <c r="A51" s="22">
        <v>46</v>
      </c>
      <c r="B51" s="36">
        <v>2020</v>
      </c>
      <c r="C51" s="192">
        <v>223</v>
      </c>
      <c r="D51" s="192">
        <v>2020</v>
      </c>
      <c r="E51" s="35" t="s">
        <v>385</v>
      </c>
      <c r="F51" s="37">
        <v>1</v>
      </c>
      <c r="G51" s="192" t="s">
        <v>35</v>
      </c>
      <c r="H51" s="192" t="s">
        <v>166</v>
      </c>
      <c r="I51" s="152" t="s">
        <v>386</v>
      </c>
      <c r="J51" s="28" t="s">
        <v>387</v>
      </c>
      <c r="K51" s="28" t="s">
        <v>388</v>
      </c>
      <c r="L51" s="26" t="s">
        <v>389</v>
      </c>
      <c r="M51" s="24" t="s">
        <v>390</v>
      </c>
      <c r="N51" s="26">
        <v>1</v>
      </c>
      <c r="O51" s="24" t="s">
        <v>391</v>
      </c>
      <c r="P51" s="332">
        <v>43983</v>
      </c>
      <c r="Q51" s="15">
        <v>44286</v>
      </c>
      <c r="R51" s="9" t="s">
        <v>43</v>
      </c>
      <c r="S51" s="39" t="s">
        <v>392</v>
      </c>
      <c r="T51" s="320" t="s">
        <v>393</v>
      </c>
      <c r="U51" s="21" t="s">
        <v>175</v>
      </c>
      <c r="V51" s="143" t="s">
        <v>46</v>
      </c>
      <c r="W51" s="144">
        <v>100</v>
      </c>
      <c r="X51" s="152" t="s">
        <v>394</v>
      </c>
      <c r="Y51" s="14">
        <v>100</v>
      </c>
      <c r="Z51" s="38">
        <v>44214</v>
      </c>
      <c r="AA51" s="228" t="s">
        <v>48</v>
      </c>
      <c r="AB51" s="185" t="s">
        <v>65</v>
      </c>
      <c r="AC51" s="150" t="s">
        <v>66</v>
      </c>
      <c r="AD51" s="149" t="s">
        <v>51</v>
      </c>
    </row>
    <row r="52" spans="1:30" ht="120" hidden="1" customHeight="1" x14ac:dyDescent="0.2">
      <c r="A52" s="22">
        <v>47</v>
      </c>
      <c r="B52" s="36">
        <v>2020</v>
      </c>
      <c r="C52" s="192">
        <v>223</v>
      </c>
      <c r="D52" s="192">
        <v>2020</v>
      </c>
      <c r="E52" s="35" t="s">
        <v>395</v>
      </c>
      <c r="F52" s="37">
        <v>1</v>
      </c>
      <c r="G52" s="192" t="s">
        <v>35</v>
      </c>
      <c r="H52" s="192" t="s">
        <v>166</v>
      </c>
      <c r="I52" s="152" t="s">
        <v>396</v>
      </c>
      <c r="J52" s="28" t="s">
        <v>397</v>
      </c>
      <c r="K52" s="28" t="s">
        <v>398</v>
      </c>
      <c r="L52" s="26" t="s">
        <v>399</v>
      </c>
      <c r="M52" s="24" t="s">
        <v>400</v>
      </c>
      <c r="N52" s="26">
        <v>4</v>
      </c>
      <c r="O52" s="24" t="s">
        <v>74</v>
      </c>
      <c r="P52" s="332">
        <v>43983</v>
      </c>
      <c r="Q52" s="15">
        <v>44348</v>
      </c>
      <c r="R52" s="9" t="s">
        <v>43</v>
      </c>
      <c r="S52" s="39" t="s">
        <v>352</v>
      </c>
      <c r="T52" s="320" t="s">
        <v>401</v>
      </c>
      <c r="U52" s="21" t="s">
        <v>62</v>
      </c>
      <c r="V52" s="14" t="s">
        <v>237</v>
      </c>
      <c r="W52" s="106">
        <v>100</v>
      </c>
      <c r="X52" s="152" t="s">
        <v>402</v>
      </c>
      <c r="Y52" s="14">
        <v>100</v>
      </c>
      <c r="Z52" s="18">
        <v>44329</v>
      </c>
      <c r="AA52" s="228" t="s">
        <v>48</v>
      </c>
      <c r="AB52" s="185" t="s">
        <v>65</v>
      </c>
      <c r="AC52" s="150" t="s">
        <v>66</v>
      </c>
      <c r="AD52" s="149" t="s">
        <v>51</v>
      </c>
    </row>
    <row r="53" spans="1:30" ht="120" hidden="1" customHeight="1" x14ac:dyDescent="0.2">
      <c r="A53" s="22">
        <v>48</v>
      </c>
      <c r="B53" s="36">
        <v>2020</v>
      </c>
      <c r="C53" s="192">
        <v>223</v>
      </c>
      <c r="D53" s="192">
        <v>2020</v>
      </c>
      <c r="E53" s="35" t="s">
        <v>403</v>
      </c>
      <c r="F53" s="37">
        <v>1</v>
      </c>
      <c r="G53" s="192" t="s">
        <v>35</v>
      </c>
      <c r="H53" s="192" t="s">
        <v>166</v>
      </c>
      <c r="I53" s="152" t="s">
        <v>404</v>
      </c>
      <c r="J53" s="28" t="s">
        <v>405</v>
      </c>
      <c r="K53" s="28" t="s">
        <v>406</v>
      </c>
      <c r="L53" s="26" t="s">
        <v>407</v>
      </c>
      <c r="M53" s="24" t="s">
        <v>408</v>
      </c>
      <c r="N53" s="26">
        <v>12</v>
      </c>
      <c r="O53" s="24" t="s">
        <v>391</v>
      </c>
      <c r="P53" s="332">
        <v>43983</v>
      </c>
      <c r="Q53" s="15">
        <v>44196</v>
      </c>
      <c r="R53" s="9" t="s">
        <v>269</v>
      </c>
      <c r="S53" s="39" t="s">
        <v>113</v>
      </c>
      <c r="T53" s="320" t="s">
        <v>409</v>
      </c>
      <c r="U53" s="21" t="s">
        <v>175</v>
      </c>
      <c r="V53" s="14" t="s">
        <v>410</v>
      </c>
      <c r="W53" s="106">
        <v>0</v>
      </c>
      <c r="X53" s="152" t="s">
        <v>1519</v>
      </c>
      <c r="Y53" s="14">
        <v>0</v>
      </c>
      <c r="Z53" s="38">
        <v>44330</v>
      </c>
      <c r="AA53" s="237" t="s">
        <v>269</v>
      </c>
      <c r="AB53" s="187" t="s">
        <v>269</v>
      </c>
      <c r="AC53" s="151" t="s">
        <v>411</v>
      </c>
      <c r="AD53" s="149" t="s">
        <v>51</v>
      </c>
    </row>
    <row r="54" spans="1:30" ht="120" hidden="1" customHeight="1" x14ac:dyDescent="0.2">
      <c r="A54" s="22">
        <v>49</v>
      </c>
      <c r="B54" s="36">
        <v>2020</v>
      </c>
      <c r="C54" s="192">
        <v>223</v>
      </c>
      <c r="D54" s="192">
        <v>2020</v>
      </c>
      <c r="E54" s="35" t="s">
        <v>412</v>
      </c>
      <c r="F54" s="37">
        <v>1</v>
      </c>
      <c r="G54" s="192" t="s">
        <v>35</v>
      </c>
      <c r="H54" s="192" t="s">
        <v>166</v>
      </c>
      <c r="I54" s="152" t="s">
        <v>413</v>
      </c>
      <c r="J54" s="27" t="s">
        <v>414</v>
      </c>
      <c r="K54" s="28" t="s">
        <v>415</v>
      </c>
      <c r="L54" s="26" t="s">
        <v>416</v>
      </c>
      <c r="M54" s="24" t="s">
        <v>417</v>
      </c>
      <c r="N54" s="26">
        <v>100</v>
      </c>
      <c r="O54" s="24" t="s">
        <v>418</v>
      </c>
      <c r="P54" s="332">
        <v>44013</v>
      </c>
      <c r="Q54" s="15">
        <v>44362</v>
      </c>
      <c r="R54" s="9" t="s">
        <v>43</v>
      </c>
      <c r="S54" s="39">
        <v>44096</v>
      </c>
      <c r="T54" s="320" t="s">
        <v>419</v>
      </c>
      <c r="U54" s="21" t="s">
        <v>420</v>
      </c>
      <c r="V54" s="40" t="s">
        <v>116</v>
      </c>
      <c r="W54" s="106">
        <v>100</v>
      </c>
      <c r="X54" s="41" t="s">
        <v>421</v>
      </c>
      <c r="Y54" s="14">
        <v>100</v>
      </c>
      <c r="Z54" s="18">
        <v>44095</v>
      </c>
      <c r="AA54" s="228" t="s">
        <v>48</v>
      </c>
      <c r="AB54" s="185" t="s">
        <v>65</v>
      </c>
      <c r="AC54" s="150" t="s">
        <v>66</v>
      </c>
      <c r="AD54" s="154" t="s">
        <v>51</v>
      </c>
    </row>
    <row r="55" spans="1:30" ht="120" hidden="1" customHeight="1" x14ac:dyDescent="0.2">
      <c r="A55" s="22">
        <v>50</v>
      </c>
      <c r="B55" s="36">
        <v>2020</v>
      </c>
      <c r="C55" s="192">
        <v>237</v>
      </c>
      <c r="D55" s="192">
        <v>2020</v>
      </c>
      <c r="E55" s="10" t="s">
        <v>422</v>
      </c>
      <c r="F55" s="109">
        <v>1</v>
      </c>
      <c r="G55" s="12" t="s">
        <v>423</v>
      </c>
      <c r="H55" s="12" t="s">
        <v>68</v>
      </c>
      <c r="I55" s="368" t="s">
        <v>424</v>
      </c>
      <c r="J55" s="129" t="s">
        <v>425</v>
      </c>
      <c r="K55" s="130" t="s">
        <v>426</v>
      </c>
      <c r="L55" s="115" t="s">
        <v>427</v>
      </c>
      <c r="M55" s="115" t="s">
        <v>428</v>
      </c>
      <c r="N55" s="107">
        <v>1</v>
      </c>
      <c r="O55" s="107" t="s">
        <v>429</v>
      </c>
      <c r="P55" s="332">
        <v>44228</v>
      </c>
      <c r="Q55" s="15">
        <v>44551</v>
      </c>
      <c r="R55" s="9" t="s">
        <v>43</v>
      </c>
      <c r="S55" s="39" t="s">
        <v>430</v>
      </c>
      <c r="T55" s="320" t="s">
        <v>431</v>
      </c>
      <c r="U55" s="21" t="s">
        <v>432</v>
      </c>
      <c r="V55" s="40" t="s">
        <v>433</v>
      </c>
      <c r="W55" s="106">
        <v>100</v>
      </c>
      <c r="X55" s="41" t="s">
        <v>434</v>
      </c>
      <c r="Y55" s="14">
        <v>100</v>
      </c>
      <c r="Z55" s="18">
        <v>44578</v>
      </c>
      <c r="AA55" s="228" t="s">
        <v>48</v>
      </c>
      <c r="AB55" s="185" t="s">
        <v>65</v>
      </c>
      <c r="AC55" s="151" t="s">
        <v>435</v>
      </c>
      <c r="AD55" s="350" t="s">
        <v>51</v>
      </c>
    </row>
    <row r="56" spans="1:30" ht="120" hidden="1" customHeight="1" x14ac:dyDescent="0.2">
      <c r="A56" s="22">
        <v>51</v>
      </c>
      <c r="B56" s="36">
        <v>2020</v>
      </c>
      <c r="C56" s="192">
        <v>237</v>
      </c>
      <c r="D56" s="192">
        <v>2020</v>
      </c>
      <c r="E56" s="10" t="s">
        <v>422</v>
      </c>
      <c r="F56" s="109">
        <v>2</v>
      </c>
      <c r="G56" s="12" t="s">
        <v>423</v>
      </c>
      <c r="H56" s="12" t="s">
        <v>68</v>
      </c>
      <c r="I56" s="369"/>
      <c r="J56" s="129" t="s">
        <v>425</v>
      </c>
      <c r="K56" s="131" t="s">
        <v>436</v>
      </c>
      <c r="L56" s="117" t="s">
        <v>437</v>
      </c>
      <c r="M56" s="115" t="s">
        <v>438</v>
      </c>
      <c r="N56" s="107">
        <v>1</v>
      </c>
      <c r="O56" s="107" t="s">
        <v>439</v>
      </c>
      <c r="P56" s="332">
        <v>44228</v>
      </c>
      <c r="Q56" s="15">
        <v>44551</v>
      </c>
      <c r="R56" s="9" t="s">
        <v>43</v>
      </c>
      <c r="S56" s="39" t="s">
        <v>430</v>
      </c>
      <c r="T56" s="320" t="s">
        <v>440</v>
      </c>
      <c r="U56" s="21" t="s">
        <v>441</v>
      </c>
      <c r="V56" s="14" t="s">
        <v>46</v>
      </c>
      <c r="W56" s="106">
        <v>100</v>
      </c>
      <c r="X56" s="41" t="s">
        <v>442</v>
      </c>
      <c r="Y56" s="14">
        <v>100</v>
      </c>
      <c r="Z56" s="18">
        <v>44578</v>
      </c>
      <c r="AA56" s="228" t="s">
        <v>48</v>
      </c>
      <c r="AB56" s="185" t="s">
        <v>65</v>
      </c>
      <c r="AC56" s="151" t="s">
        <v>435</v>
      </c>
      <c r="AD56" s="354"/>
    </row>
    <row r="57" spans="1:30" ht="120" hidden="1" customHeight="1" x14ac:dyDescent="0.2">
      <c r="A57" s="22">
        <v>52</v>
      </c>
      <c r="B57" s="36">
        <v>2020</v>
      </c>
      <c r="C57" s="192">
        <v>237</v>
      </c>
      <c r="D57" s="192">
        <v>2020</v>
      </c>
      <c r="E57" s="10" t="s">
        <v>422</v>
      </c>
      <c r="F57" s="109">
        <v>3</v>
      </c>
      <c r="G57" s="12" t="s">
        <v>423</v>
      </c>
      <c r="H57" s="12" t="s">
        <v>68</v>
      </c>
      <c r="I57" s="370"/>
      <c r="J57" s="51" t="s">
        <v>443</v>
      </c>
      <c r="K57" s="52" t="s">
        <v>444</v>
      </c>
      <c r="L57" s="53" t="s">
        <v>445</v>
      </c>
      <c r="M57" s="53" t="s">
        <v>93</v>
      </c>
      <c r="N57" s="53">
        <v>1</v>
      </c>
      <c r="O57" s="53" t="s">
        <v>446</v>
      </c>
      <c r="P57" s="332">
        <v>44228</v>
      </c>
      <c r="Q57" s="15">
        <v>44551</v>
      </c>
      <c r="R57" s="9" t="s">
        <v>43</v>
      </c>
      <c r="S57" s="39" t="s">
        <v>447</v>
      </c>
      <c r="T57" s="320" t="s">
        <v>448</v>
      </c>
      <c r="U57" s="21" t="s">
        <v>329</v>
      </c>
      <c r="V57" s="14" t="s">
        <v>46</v>
      </c>
      <c r="W57" s="106">
        <v>100</v>
      </c>
      <c r="X57" s="41" t="s">
        <v>449</v>
      </c>
      <c r="Y57" s="14">
        <v>100</v>
      </c>
      <c r="Z57" s="18">
        <v>44580</v>
      </c>
      <c r="AA57" s="228" t="s">
        <v>48</v>
      </c>
      <c r="AB57" s="185" t="s">
        <v>65</v>
      </c>
      <c r="AC57" s="151" t="s">
        <v>435</v>
      </c>
      <c r="AD57" s="351"/>
    </row>
    <row r="58" spans="1:30" ht="120" hidden="1" customHeight="1" x14ac:dyDescent="0.2">
      <c r="A58" s="22">
        <v>53</v>
      </c>
      <c r="B58" s="36">
        <v>2020</v>
      </c>
      <c r="C58" s="192">
        <v>237</v>
      </c>
      <c r="D58" s="192">
        <v>2020</v>
      </c>
      <c r="E58" s="394" t="s">
        <v>450</v>
      </c>
      <c r="F58" s="110">
        <v>1</v>
      </c>
      <c r="G58" s="12" t="s">
        <v>423</v>
      </c>
      <c r="H58" s="12" t="s">
        <v>68</v>
      </c>
      <c r="I58" s="368" t="s">
        <v>451</v>
      </c>
      <c r="J58" s="46" t="s">
        <v>452</v>
      </c>
      <c r="K58" s="54" t="s">
        <v>453</v>
      </c>
      <c r="L58" s="55" t="s">
        <v>454</v>
      </c>
      <c r="M58" s="56" t="s">
        <v>93</v>
      </c>
      <c r="N58" s="57">
        <v>1</v>
      </c>
      <c r="O58" s="53" t="s">
        <v>446</v>
      </c>
      <c r="P58" s="332">
        <v>44228</v>
      </c>
      <c r="Q58" s="15">
        <v>44551</v>
      </c>
      <c r="R58" s="9" t="s">
        <v>43</v>
      </c>
      <c r="S58" s="39" t="s">
        <v>455</v>
      </c>
      <c r="T58" s="320" t="s">
        <v>456</v>
      </c>
      <c r="U58" s="21" t="s">
        <v>329</v>
      </c>
      <c r="V58" s="14" t="s">
        <v>46</v>
      </c>
      <c r="W58" s="106">
        <v>100</v>
      </c>
      <c r="X58" s="41" t="s">
        <v>457</v>
      </c>
      <c r="Y58" s="14">
        <v>100</v>
      </c>
      <c r="Z58" s="18">
        <v>44706</v>
      </c>
      <c r="AA58" s="228" t="s">
        <v>48</v>
      </c>
      <c r="AB58" s="185" t="s">
        <v>65</v>
      </c>
      <c r="AC58" s="151" t="s">
        <v>435</v>
      </c>
      <c r="AD58" s="344" t="s">
        <v>150</v>
      </c>
    </row>
    <row r="59" spans="1:30" ht="120" hidden="1" customHeight="1" x14ac:dyDescent="0.2">
      <c r="A59" s="22">
        <v>54</v>
      </c>
      <c r="B59" s="36">
        <v>2020</v>
      </c>
      <c r="C59" s="192">
        <v>237</v>
      </c>
      <c r="D59" s="192">
        <v>2020</v>
      </c>
      <c r="E59" s="395"/>
      <c r="F59" s="110">
        <v>2</v>
      </c>
      <c r="G59" s="12" t="s">
        <v>423</v>
      </c>
      <c r="H59" s="12" t="s">
        <v>68</v>
      </c>
      <c r="I59" s="369"/>
      <c r="J59" s="46" t="s">
        <v>452</v>
      </c>
      <c r="K59" s="58" t="s">
        <v>458</v>
      </c>
      <c r="L59" s="55" t="s">
        <v>459</v>
      </c>
      <c r="M59" s="56" t="s">
        <v>460</v>
      </c>
      <c r="N59" s="57">
        <v>6</v>
      </c>
      <c r="O59" s="53" t="s">
        <v>446</v>
      </c>
      <c r="P59" s="332">
        <v>44228</v>
      </c>
      <c r="Q59" s="15">
        <v>44551</v>
      </c>
      <c r="R59" s="9" t="s">
        <v>43</v>
      </c>
      <c r="S59" s="39" t="s">
        <v>455</v>
      </c>
      <c r="T59" s="320" t="s">
        <v>461</v>
      </c>
      <c r="U59" s="21" t="s">
        <v>329</v>
      </c>
      <c r="V59" s="40" t="s">
        <v>462</v>
      </c>
      <c r="W59" s="106">
        <v>100</v>
      </c>
      <c r="X59" s="41" t="s">
        <v>463</v>
      </c>
      <c r="Y59" s="14">
        <v>100</v>
      </c>
      <c r="Z59" s="18">
        <v>44706</v>
      </c>
      <c r="AA59" s="228" t="s">
        <v>48</v>
      </c>
      <c r="AB59" s="185" t="s">
        <v>65</v>
      </c>
      <c r="AC59" s="151" t="s">
        <v>435</v>
      </c>
      <c r="AD59" s="381"/>
    </row>
    <row r="60" spans="1:30" ht="120" hidden="1" customHeight="1" x14ac:dyDescent="0.2">
      <c r="A60" s="22">
        <v>55</v>
      </c>
      <c r="B60" s="36">
        <v>2020</v>
      </c>
      <c r="C60" s="192">
        <v>237</v>
      </c>
      <c r="D60" s="192">
        <v>2020</v>
      </c>
      <c r="E60" s="396"/>
      <c r="F60" s="110">
        <v>3</v>
      </c>
      <c r="G60" s="12" t="s">
        <v>423</v>
      </c>
      <c r="H60" s="12" t="s">
        <v>68</v>
      </c>
      <c r="I60" s="370"/>
      <c r="J60" s="46" t="s">
        <v>452</v>
      </c>
      <c r="K60" s="54" t="s">
        <v>464</v>
      </c>
      <c r="L60" s="55" t="s">
        <v>465</v>
      </c>
      <c r="M60" s="56" t="s">
        <v>466</v>
      </c>
      <c r="N60" s="57">
        <v>6</v>
      </c>
      <c r="O60" s="53" t="s">
        <v>446</v>
      </c>
      <c r="P60" s="332">
        <v>44228</v>
      </c>
      <c r="Q60" s="15">
        <v>44551</v>
      </c>
      <c r="R60" s="9" t="s">
        <v>43</v>
      </c>
      <c r="S60" s="39" t="s">
        <v>467</v>
      </c>
      <c r="T60" s="320" t="s">
        <v>468</v>
      </c>
      <c r="U60" s="21" t="s">
        <v>329</v>
      </c>
      <c r="V60" s="40" t="s">
        <v>469</v>
      </c>
      <c r="W60" s="106">
        <v>100</v>
      </c>
      <c r="X60" s="41" t="s">
        <v>470</v>
      </c>
      <c r="Y60" s="14">
        <v>100</v>
      </c>
      <c r="Z60" s="18">
        <v>44706</v>
      </c>
      <c r="AA60" s="228" t="s">
        <v>48</v>
      </c>
      <c r="AB60" s="185" t="s">
        <v>65</v>
      </c>
      <c r="AC60" s="151" t="s">
        <v>435</v>
      </c>
      <c r="AD60" s="345"/>
    </row>
    <row r="61" spans="1:30" ht="120" hidden="1" customHeight="1" x14ac:dyDescent="0.2">
      <c r="A61" s="22">
        <v>56</v>
      </c>
      <c r="B61" s="36">
        <v>2020</v>
      </c>
      <c r="C61" s="192">
        <v>237</v>
      </c>
      <c r="D61" s="192">
        <v>2020</v>
      </c>
      <c r="E61" s="386" t="s">
        <v>471</v>
      </c>
      <c r="F61" s="110">
        <v>1</v>
      </c>
      <c r="G61" s="12" t="s">
        <v>423</v>
      </c>
      <c r="H61" s="12" t="s">
        <v>68</v>
      </c>
      <c r="I61" s="368" t="s">
        <v>472</v>
      </c>
      <c r="J61" s="59" t="s">
        <v>473</v>
      </c>
      <c r="K61" s="54" t="s">
        <v>474</v>
      </c>
      <c r="L61" s="60" t="s">
        <v>475</v>
      </c>
      <c r="M61" s="61" t="s">
        <v>476</v>
      </c>
      <c r="N61" s="60">
        <v>6</v>
      </c>
      <c r="O61" s="53" t="s">
        <v>446</v>
      </c>
      <c r="P61" s="332">
        <v>44228</v>
      </c>
      <c r="Q61" s="15">
        <v>44551</v>
      </c>
      <c r="R61" s="9" t="s">
        <v>43</v>
      </c>
      <c r="S61" s="39" t="s">
        <v>477</v>
      </c>
      <c r="T61" s="320" t="s">
        <v>478</v>
      </c>
      <c r="U61" s="21" t="s">
        <v>329</v>
      </c>
      <c r="V61" s="40" t="s">
        <v>462</v>
      </c>
      <c r="W61" s="106">
        <v>100</v>
      </c>
      <c r="X61" s="41" t="s">
        <v>479</v>
      </c>
      <c r="Y61" s="14">
        <v>100</v>
      </c>
      <c r="Z61" s="18">
        <v>44466</v>
      </c>
      <c r="AA61" s="228" t="s">
        <v>48</v>
      </c>
      <c r="AB61" s="185" t="s">
        <v>65</v>
      </c>
      <c r="AC61" s="151" t="s">
        <v>435</v>
      </c>
      <c r="AD61" s="344" t="s">
        <v>150</v>
      </c>
    </row>
    <row r="62" spans="1:30" ht="120" hidden="1" customHeight="1" x14ac:dyDescent="0.2">
      <c r="A62" s="22">
        <v>57</v>
      </c>
      <c r="B62" s="36">
        <v>2020</v>
      </c>
      <c r="C62" s="192">
        <v>237</v>
      </c>
      <c r="D62" s="192">
        <v>2020</v>
      </c>
      <c r="E62" s="388"/>
      <c r="F62" s="110">
        <v>2</v>
      </c>
      <c r="G62" s="12" t="s">
        <v>423</v>
      </c>
      <c r="H62" s="12" t="s">
        <v>68</v>
      </c>
      <c r="I62" s="370"/>
      <c r="J62" s="59" t="s">
        <v>473</v>
      </c>
      <c r="K62" s="54" t="s">
        <v>480</v>
      </c>
      <c r="L62" s="62" t="s">
        <v>481</v>
      </c>
      <c r="M62" s="60" t="s">
        <v>482</v>
      </c>
      <c r="N62" s="60">
        <v>6</v>
      </c>
      <c r="O62" s="53" t="s">
        <v>446</v>
      </c>
      <c r="P62" s="332">
        <v>44228</v>
      </c>
      <c r="Q62" s="15">
        <v>44551</v>
      </c>
      <c r="R62" s="9" t="s">
        <v>43</v>
      </c>
      <c r="S62" s="39" t="s">
        <v>483</v>
      </c>
      <c r="T62" s="320" t="s">
        <v>484</v>
      </c>
      <c r="U62" s="21" t="s">
        <v>329</v>
      </c>
      <c r="V62" s="40" t="s">
        <v>469</v>
      </c>
      <c r="W62" s="106">
        <v>100</v>
      </c>
      <c r="X62" s="41" t="s">
        <v>485</v>
      </c>
      <c r="Y62" s="14">
        <v>100</v>
      </c>
      <c r="Z62" s="18">
        <v>44580</v>
      </c>
      <c r="AA62" s="228" t="s">
        <v>48</v>
      </c>
      <c r="AB62" s="185" t="s">
        <v>65</v>
      </c>
      <c r="AC62" s="151" t="s">
        <v>435</v>
      </c>
      <c r="AD62" s="345"/>
    </row>
    <row r="63" spans="1:30" ht="120" hidden="1" customHeight="1" x14ac:dyDescent="0.2">
      <c r="A63" s="22">
        <v>58</v>
      </c>
      <c r="B63" s="36">
        <v>2020</v>
      </c>
      <c r="C63" s="192">
        <v>237</v>
      </c>
      <c r="D63" s="192">
        <v>2020</v>
      </c>
      <c r="E63" s="386" t="s">
        <v>486</v>
      </c>
      <c r="F63" s="109">
        <v>1</v>
      </c>
      <c r="G63" s="12" t="s">
        <v>423</v>
      </c>
      <c r="H63" s="12" t="s">
        <v>68</v>
      </c>
      <c r="I63" s="368" t="s">
        <v>487</v>
      </c>
      <c r="J63" s="59" t="s">
        <v>488</v>
      </c>
      <c r="K63" s="63" t="s">
        <v>489</v>
      </c>
      <c r="L63" s="64" t="s">
        <v>459</v>
      </c>
      <c r="M63" s="62" t="s">
        <v>476</v>
      </c>
      <c r="N63" s="60">
        <v>6</v>
      </c>
      <c r="O63" s="53" t="s">
        <v>446</v>
      </c>
      <c r="P63" s="332">
        <v>44228</v>
      </c>
      <c r="Q63" s="15">
        <v>44551</v>
      </c>
      <c r="R63" s="9" t="s">
        <v>43</v>
      </c>
      <c r="S63" s="39" t="s">
        <v>447</v>
      </c>
      <c r="T63" s="320" t="s">
        <v>490</v>
      </c>
      <c r="U63" s="21" t="s">
        <v>329</v>
      </c>
      <c r="V63" s="40" t="s">
        <v>462</v>
      </c>
      <c r="W63" s="106">
        <v>100</v>
      </c>
      <c r="X63" s="41" t="s">
        <v>491</v>
      </c>
      <c r="Y63" s="14">
        <v>100</v>
      </c>
      <c r="Z63" s="18">
        <v>44466</v>
      </c>
      <c r="AA63" s="228" t="s">
        <v>48</v>
      </c>
      <c r="AB63" s="185" t="s">
        <v>65</v>
      </c>
      <c r="AC63" s="151" t="s">
        <v>435</v>
      </c>
      <c r="AD63" s="344" t="s">
        <v>150</v>
      </c>
    </row>
    <row r="64" spans="1:30" ht="120" hidden="1" customHeight="1" x14ac:dyDescent="0.2">
      <c r="A64" s="22">
        <v>59</v>
      </c>
      <c r="B64" s="36">
        <v>2020</v>
      </c>
      <c r="C64" s="192">
        <v>237</v>
      </c>
      <c r="D64" s="192">
        <v>2020</v>
      </c>
      <c r="E64" s="387"/>
      <c r="F64" s="109">
        <v>2</v>
      </c>
      <c r="G64" s="12" t="s">
        <v>423</v>
      </c>
      <c r="H64" s="12" t="s">
        <v>68</v>
      </c>
      <c r="I64" s="369"/>
      <c r="J64" s="59" t="s">
        <v>488</v>
      </c>
      <c r="K64" s="58" t="s">
        <v>492</v>
      </c>
      <c r="L64" s="62" t="s">
        <v>481</v>
      </c>
      <c r="M64" s="60" t="s">
        <v>482</v>
      </c>
      <c r="N64" s="60">
        <v>6</v>
      </c>
      <c r="O64" s="53" t="s">
        <v>446</v>
      </c>
      <c r="P64" s="332">
        <v>44228</v>
      </c>
      <c r="Q64" s="15">
        <v>44551</v>
      </c>
      <c r="R64" s="9" t="s">
        <v>43</v>
      </c>
      <c r="S64" s="39" t="s">
        <v>447</v>
      </c>
      <c r="T64" s="320" t="s">
        <v>493</v>
      </c>
      <c r="U64" s="21" t="s">
        <v>329</v>
      </c>
      <c r="V64" s="40" t="s">
        <v>462</v>
      </c>
      <c r="W64" s="106">
        <v>100</v>
      </c>
      <c r="X64" s="41" t="s">
        <v>494</v>
      </c>
      <c r="Y64" s="14">
        <v>100</v>
      </c>
      <c r="Z64" s="18" t="s">
        <v>495</v>
      </c>
      <c r="AA64" s="228" t="s">
        <v>48</v>
      </c>
      <c r="AB64" s="185" t="s">
        <v>65</v>
      </c>
      <c r="AC64" s="151" t="s">
        <v>435</v>
      </c>
      <c r="AD64" s="381"/>
    </row>
    <row r="65" spans="1:30" ht="120" hidden="1" customHeight="1" x14ac:dyDescent="0.2">
      <c r="A65" s="22">
        <v>60</v>
      </c>
      <c r="B65" s="36">
        <v>2020</v>
      </c>
      <c r="C65" s="192">
        <v>237</v>
      </c>
      <c r="D65" s="192">
        <v>2020</v>
      </c>
      <c r="E65" s="388"/>
      <c r="F65" s="109">
        <v>3</v>
      </c>
      <c r="G65" s="12" t="s">
        <v>423</v>
      </c>
      <c r="H65" s="12" t="s">
        <v>68</v>
      </c>
      <c r="I65" s="370"/>
      <c r="J65" s="59" t="s">
        <v>488</v>
      </c>
      <c r="K65" s="65" t="s">
        <v>496</v>
      </c>
      <c r="L65" s="62" t="s">
        <v>497</v>
      </c>
      <c r="M65" s="62" t="s">
        <v>498</v>
      </c>
      <c r="N65" s="60">
        <v>4</v>
      </c>
      <c r="O65" s="60" t="s">
        <v>499</v>
      </c>
      <c r="P65" s="332">
        <v>44228</v>
      </c>
      <c r="Q65" s="15">
        <v>44551</v>
      </c>
      <c r="R65" s="9" t="s">
        <v>43</v>
      </c>
      <c r="S65" s="39" t="s">
        <v>500</v>
      </c>
      <c r="T65" s="320" t="s">
        <v>501</v>
      </c>
      <c r="U65" s="21" t="s">
        <v>502</v>
      </c>
      <c r="V65" s="14" t="s">
        <v>237</v>
      </c>
      <c r="W65" s="106">
        <v>100</v>
      </c>
      <c r="X65" s="152" t="s">
        <v>503</v>
      </c>
      <c r="Y65" s="14">
        <v>100</v>
      </c>
      <c r="Z65" s="18">
        <v>44580</v>
      </c>
      <c r="AA65" s="228" t="s">
        <v>48</v>
      </c>
      <c r="AB65" s="185" t="s">
        <v>65</v>
      </c>
      <c r="AC65" s="151" t="s">
        <v>435</v>
      </c>
      <c r="AD65" s="345"/>
    </row>
    <row r="66" spans="1:30" ht="120" hidden="1" customHeight="1" x14ac:dyDescent="0.2">
      <c r="A66" s="22">
        <v>61</v>
      </c>
      <c r="B66" s="36">
        <v>2020</v>
      </c>
      <c r="C66" s="192">
        <v>237</v>
      </c>
      <c r="D66" s="192">
        <v>2020</v>
      </c>
      <c r="E66" s="386" t="s">
        <v>504</v>
      </c>
      <c r="F66" s="110">
        <v>1</v>
      </c>
      <c r="G66" s="12" t="s">
        <v>423</v>
      </c>
      <c r="H66" s="12" t="s">
        <v>68</v>
      </c>
      <c r="I66" s="368" t="s">
        <v>505</v>
      </c>
      <c r="J66" s="66" t="s">
        <v>506</v>
      </c>
      <c r="K66" s="52" t="s">
        <v>507</v>
      </c>
      <c r="L66" s="62" t="s">
        <v>508</v>
      </c>
      <c r="M66" s="62" t="s">
        <v>509</v>
      </c>
      <c r="N66" s="62">
        <v>1</v>
      </c>
      <c r="O66" s="62" t="s">
        <v>510</v>
      </c>
      <c r="P66" s="332">
        <v>44228</v>
      </c>
      <c r="Q66" s="15">
        <v>44551</v>
      </c>
      <c r="R66" s="9" t="s">
        <v>43</v>
      </c>
      <c r="S66" s="39" t="s">
        <v>511</v>
      </c>
      <c r="T66" s="320" t="s">
        <v>512</v>
      </c>
      <c r="U66" s="21" t="s">
        <v>502</v>
      </c>
      <c r="V66" s="14" t="s">
        <v>46</v>
      </c>
      <c r="W66" s="106">
        <v>100</v>
      </c>
      <c r="X66" s="152" t="s">
        <v>513</v>
      </c>
      <c r="Y66" s="14">
        <v>100</v>
      </c>
      <c r="Z66" s="18">
        <v>44466</v>
      </c>
      <c r="AA66" s="228" t="s">
        <v>48</v>
      </c>
      <c r="AB66" s="185" t="s">
        <v>65</v>
      </c>
      <c r="AC66" s="151" t="s">
        <v>435</v>
      </c>
      <c r="AD66" s="344" t="s">
        <v>150</v>
      </c>
    </row>
    <row r="67" spans="1:30" ht="120" hidden="1" customHeight="1" x14ac:dyDescent="0.2">
      <c r="A67" s="22">
        <v>62</v>
      </c>
      <c r="B67" s="36">
        <v>2020</v>
      </c>
      <c r="C67" s="192">
        <v>237</v>
      </c>
      <c r="D67" s="192">
        <v>2020</v>
      </c>
      <c r="E67" s="387"/>
      <c r="F67" s="110">
        <v>2</v>
      </c>
      <c r="G67" s="12" t="s">
        <v>423</v>
      </c>
      <c r="H67" s="12" t="s">
        <v>68</v>
      </c>
      <c r="I67" s="369"/>
      <c r="J67" s="66" t="s">
        <v>506</v>
      </c>
      <c r="K67" s="67" t="s">
        <v>514</v>
      </c>
      <c r="L67" s="62" t="s">
        <v>515</v>
      </c>
      <c r="M67" s="62" t="s">
        <v>516</v>
      </c>
      <c r="N67" s="62">
        <v>4</v>
      </c>
      <c r="O67" s="62" t="s">
        <v>517</v>
      </c>
      <c r="P67" s="332">
        <v>44228</v>
      </c>
      <c r="Q67" s="15">
        <v>44551</v>
      </c>
      <c r="R67" s="9" t="s">
        <v>43</v>
      </c>
      <c r="S67" s="39" t="s">
        <v>518</v>
      </c>
      <c r="T67" s="320" t="s">
        <v>519</v>
      </c>
      <c r="U67" s="21" t="s">
        <v>520</v>
      </c>
      <c r="V67" s="14" t="s">
        <v>237</v>
      </c>
      <c r="W67" s="106">
        <v>100</v>
      </c>
      <c r="X67" s="152" t="s">
        <v>521</v>
      </c>
      <c r="Y67" s="14">
        <v>100</v>
      </c>
      <c r="Z67" s="18">
        <v>44580</v>
      </c>
      <c r="AA67" s="228" t="s">
        <v>48</v>
      </c>
      <c r="AB67" s="185" t="s">
        <v>65</v>
      </c>
      <c r="AC67" s="151" t="s">
        <v>435</v>
      </c>
      <c r="AD67" s="381"/>
    </row>
    <row r="68" spans="1:30" ht="120" hidden="1" customHeight="1" x14ac:dyDescent="0.2">
      <c r="A68" s="22">
        <v>63</v>
      </c>
      <c r="B68" s="36">
        <v>2020</v>
      </c>
      <c r="C68" s="192">
        <v>237</v>
      </c>
      <c r="D68" s="192">
        <v>2020</v>
      </c>
      <c r="E68" s="387"/>
      <c r="F68" s="110">
        <v>3</v>
      </c>
      <c r="G68" s="12" t="s">
        <v>423</v>
      </c>
      <c r="H68" s="12" t="s">
        <v>68</v>
      </c>
      <c r="I68" s="369"/>
      <c r="J68" s="66" t="s">
        <v>506</v>
      </c>
      <c r="K68" s="67" t="s">
        <v>522</v>
      </c>
      <c r="L68" s="62" t="s">
        <v>523</v>
      </c>
      <c r="M68" s="62" t="s">
        <v>523</v>
      </c>
      <c r="N68" s="62">
        <v>1</v>
      </c>
      <c r="O68" s="62" t="s">
        <v>499</v>
      </c>
      <c r="P68" s="332">
        <v>44228</v>
      </c>
      <c r="Q68" s="15">
        <v>44551</v>
      </c>
      <c r="R68" s="9" t="s">
        <v>43</v>
      </c>
      <c r="S68" s="39" t="s">
        <v>524</v>
      </c>
      <c r="T68" s="320" t="s">
        <v>525</v>
      </c>
      <c r="U68" s="21" t="s">
        <v>502</v>
      </c>
      <c r="V68" s="14" t="s">
        <v>46</v>
      </c>
      <c r="W68" s="106">
        <v>100</v>
      </c>
      <c r="X68" s="152" t="s">
        <v>526</v>
      </c>
      <c r="Y68" s="14">
        <v>100</v>
      </c>
      <c r="Z68" s="18">
        <v>44592</v>
      </c>
      <c r="AA68" s="228" t="s">
        <v>48</v>
      </c>
      <c r="AB68" s="185" t="s">
        <v>65</v>
      </c>
      <c r="AC68" s="151" t="s">
        <v>435</v>
      </c>
      <c r="AD68" s="381"/>
    </row>
    <row r="69" spans="1:30" ht="120" hidden="1" customHeight="1" x14ac:dyDescent="0.2">
      <c r="A69" s="22">
        <v>64</v>
      </c>
      <c r="B69" s="36">
        <v>2020</v>
      </c>
      <c r="C69" s="192">
        <v>237</v>
      </c>
      <c r="D69" s="192">
        <v>2020</v>
      </c>
      <c r="E69" s="388"/>
      <c r="F69" s="110">
        <v>4</v>
      </c>
      <c r="G69" s="12" t="s">
        <v>423</v>
      </c>
      <c r="H69" s="12" t="s">
        <v>68</v>
      </c>
      <c r="I69" s="370"/>
      <c r="J69" s="66" t="s">
        <v>506</v>
      </c>
      <c r="K69" s="67" t="s">
        <v>527</v>
      </c>
      <c r="L69" s="62" t="s">
        <v>523</v>
      </c>
      <c r="M69" s="62" t="s">
        <v>528</v>
      </c>
      <c r="N69" s="44">
        <v>1</v>
      </c>
      <c r="O69" s="62" t="s">
        <v>499</v>
      </c>
      <c r="P69" s="332">
        <v>44228</v>
      </c>
      <c r="Q69" s="15">
        <v>44551</v>
      </c>
      <c r="R69" s="9" t="s">
        <v>43</v>
      </c>
      <c r="S69" s="39" t="s">
        <v>529</v>
      </c>
      <c r="T69" s="320" t="s">
        <v>530</v>
      </c>
      <c r="U69" s="21" t="s">
        <v>502</v>
      </c>
      <c r="V69" s="14" t="s">
        <v>46</v>
      </c>
      <c r="W69" s="106">
        <v>100</v>
      </c>
      <c r="X69" s="152" t="s">
        <v>531</v>
      </c>
      <c r="Y69" s="14">
        <v>100</v>
      </c>
      <c r="Z69" s="18">
        <v>44592</v>
      </c>
      <c r="AA69" s="228" t="s">
        <v>48</v>
      </c>
      <c r="AB69" s="185" t="s">
        <v>65</v>
      </c>
      <c r="AC69" s="151" t="s">
        <v>435</v>
      </c>
      <c r="AD69" s="345"/>
    </row>
    <row r="70" spans="1:30" ht="120" hidden="1" customHeight="1" x14ac:dyDescent="0.2">
      <c r="A70" s="22">
        <v>65</v>
      </c>
      <c r="B70" s="36">
        <v>2020</v>
      </c>
      <c r="C70" s="192">
        <v>237</v>
      </c>
      <c r="D70" s="192">
        <v>2020</v>
      </c>
      <c r="E70" s="386" t="s">
        <v>532</v>
      </c>
      <c r="F70" s="110">
        <v>1</v>
      </c>
      <c r="G70" s="12" t="s">
        <v>423</v>
      </c>
      <c r="H70" s="12" t="s">
        <v>68</v>
      </c>
      <c r="I70" s="368" t="s">
        <v>533</v>
      </c>
      <c r="J70" s="68" t="s">
        <v>534</v>
      </c>
      <c r="K70" s="67" t="s">
        <v>535</v>
      </c>
      <c r="L70" s="69" t="s">
        <v>508</v>
      </c>
      <c r="M70" s="44" t="s">
        <v>509</v>
      </c>
      <c r="N70" s="44">
        <v>1</v>
      </c>
      <c r="O70" s="44" t="s">
        <v>510</v>
      </c>
      <c r="P70" s="332">
        <v>44228</v>
      </c>
      <c r="Q70" s="15">
        <v>44551</v>
      </c>
      <c r="R70" s="9" t="s">
        <v>43</v>
      </c>
      <c r="S70" s="39" t="s">
        <v>536</v>
      </c>
      <c r="T70" s="320" t="s">
        <v>537</v>
      </c>
      <c r="U70" s="21" t="s">
        <v>502</v>
      </c>
      <c r="V70" s="14" t="s">
        <v>46</v>
      </c>
      <c r="W70" s="106">
        <v>100</v>
      </c>
      <c r="X70" s="152" t="s">
        <v>538</v>
      </c>
      <c r="Y70" s="14">
        <v>100</v>
      </c>
      <c r="Z70" s="18">
        <v>44466</v>
      </c>
      <c r="AA70" s="228" t="s">
        <v>48</v>
      </c>
      <c r="AB70" s="185" t="s">
        <v>65</v>
      </c>
      <c r="AC70" s="151" t="s">
        <v>435</v>
      </c>
      <c r="AD70" s="344" t="s">
        <v>150</v>
      </c>
    </row>
    <row r="71" spans="1:30" ht="120" hidden="1" customHeight="1" x14ac:dyDescent="0.2">
      <c r="A71" s="22">
        <v>66</v>
      </c>
      <c r="B71" s="36">
        <v>2020</v>
      </c>
      <c r="C71" s="192">
        <v>237</v>
      </c>
      <c r="D71" s="192">
        <v>2020</v>
      </c>
      <c r="E71" s="387"/>
      <c r="F71" s="110">
        <v>2</v>
      </c>
      <c r="G71" s="12" t="s">
        <v>423</v>
      </c>
      <c r="H71" s="12" t="s">
        <v>68</v>
      </c>
      <c r="I71" s="369"/>
      <c r="J71" s="68" t="s">
        <v>539</v>
      </c>
      <c r="K71" s="70" t="s">
        <v>514</v>
      </c>
      <c r="L71" s="71" t="s">
        <v>515</v>
      </c>
      <c r="M71" s="72" t="s">
        <v>516</v>
      </c>
      <c r="N71" s="45">
        <v>4</v>
      </c>
      <c r="O71" s="45" t="s">
        <v>517</v>
      </c>
      <c r="P71" s="332">
        <v>44228</v>
      </c>
      <c r="Q71" s="15">
        <v>44551</v>
      </c>
      <c r="R71" s="9" t="s">
        <v>43</v>
      </c>
      <c r="S71" s="39" t="s">
        <v>529</v>
      </c>
      <c r="T71" s="320" t="s">
        <v>540</v>
      </c>
      <c r="U71" s="21" t="s">
        <v>520</v>
      </c>
      <c r="V71" s="14" t="s">
        <v>237</v>
      </c>
      <c r="W71" s="106">
        <v>100</v>
      </c>
      <c r="X71" s="152" t="s">
        <v>541</v>
      </c>
      <c r="Y71" s="14">
        <v>100</v>
      </c>
      <c r="Z71" s="18">
        <v>44580</v>
      </c>
      <c r="AA71" s="228" t="s">
        <v>48</v>
      </c>
      <c r="AB71" s="185" t="s">
        <v>65</v>
      </c>
      <c r="AC71" s="151" t="s">
        <v>435</v>
      </c>
      <c r="AD71" s="381"/>
    </row>
    <row r="72" spans="1:30" ht="120" hidden="1" customHeight="1" x14ac:dyDescent="0.2">
      <c r="A72" s="22">
        <v>67</v>
      </c>
      <c r="B72" s="36">
        <v>2020</v>
      </c>
      <c r="C72" s="192">
        <v>237</v>
      </c>
      <c r="D72" s="192">
        <v>2020</v>
      </c>
      <c r="E72" s="388"/>
      <c r="F72" s="111">
        <v>3</v>
      </c>
      <c r="G72" s="12" t="s">
        <v>423</v>
      </c>
      <c r="H72" s="12" t="s">
        <v>68</v>
      </c>
      <c r="I72" s="370"/>
      <c r="J72" s="68" t="s">
        <v>539</v>
      </c>
      <c r="K72" s="70" t="s">
        <v>542</v>
      </c>
      <c r="L72" s="72" t="s">
        <v>543</v>
      </c>
      <c r="M72" s="72" t="s">
        <v>544</v>
      </c>
      <c r="N72" s="45">
        <v>1</v>
      </c>
      <c r="O72" s="45" t="s">
        <v>499</v>
      </c>
      <c r="P72" s="332">
        <v>44228</v>
      </c>
      <c r="Q72" s="15">
        <v>44551</v>
      </c>
      <c r="R72" s="9" t="s">
        <v>43</v>
      </c>
      <c r="S72" s="39" t="s">
        <v>511</v>
      </c>
      <c r="T72" s="320" t="s">
        <v>545</v>
      </c>
      <c r="U72" s="21" t="s">
        <v>502</v>
      </c>
      <c r="V72" s="14" t="s">
        <v>46</v>
      </c>
      <c r="W72" s="106">
        <v>100</v>
      </c>
      <c r="X72" s="152" t="s">
        <v>546</v>
      </c>
      <c r="Y72" s="14">
        <v>100</v>
      </c>
      <c r="Z72" s="18">
        <v>44466</v>
      </c>
      <c r="AA72" s="228" t="s">
        <v>48</v>
      </c>
      <c r="AB72" s="185" t="s">
        <v>65</v>
      </c>
      <c r="AC72" s="151" t="s">
        <v>435</v>
      </c>
      <c r="AD72" s="345"/>
    </row>
    <row r="73" spans="1:30" ht="120" hidden="1" customHeight="1" x14ac:dyDescent="0.2">
      <c r="A73" s="22">
        <v>68</v>
      </c>
      <c r="B73" s="36">
        <v>2020</v>
      </c>
      <c r="C73" s="192">
        <v>237</v>
      </c>
      <c r="D73" s="192">
        <v>2020</v>
      </c>
      <c r="E73" s="386" t="s">
        <v>547</v>
      </c>
      <c r="F73" s="111">
        <v>1</v>
      </c>
      <c r="G73" s="12" t="s">
        <v>423</v>
      </c>
      <c r="H73" s="12" t="s">
        <v>68</v>
      </c>
      <c r="I73" s="368" t="s">
        <v>548</v>
      </c>
      <c r="J73" s="73" t="s">
        <v>549</v>
      </c>
      <c r="K73" s="74" t="s">
        <v>550</v>
      </c>
      <c r="L73" s="55" t="s">
        <v>551</v>
      </c>
      <c r="M73" s="62" t="s">
        <v>476</v>
      </c>
      <c r="N73" s="60">
        <v>6</v>
      </c>
      <c r="O73" s="53" t="s">
        <v>446</v>
      </c>
      <c r="P73" s="332">
        <v>44228</v>
      </c>
      <c r="Q73" s="15">
        <v>44551</v>
      </c>
      <c r="R73" s="9" t="s">
        <v>43</v>
      </c>
      <c r="S73" s="39" t="s">
        <v>552</v>
      </c>
      <c r="T73" s="320" t="s">
        <v>553</v>
      </c>
      <c r="U73" s="21" t="s">
        <v>329</v>
      </c>
      <c r="V73" s="40" t="s">
        <v>462</v>
      </c>
      <c r="W73" s="106">
        <v>100</v>
      </c>
      <c r="X73" s="41" t="s">
        <v>554</v>
      </c>
      <c r="Y73" s="14">
        <v>100</v>
      </c>
      <c r="Z73" s="18" t="s">
        <v>495</v>
      </c>
      <c r="AA73" s="228" t="s">
        <v>48</v>
      </c>
      <c r="AB73" s="185" t="s">
        <v>65</v>
      </c>
      <c r="AC73" s="151" t="s">
        <v>435</v>
      </c>
      <c r="AD73" s="344" t="s">
        <v>150</v>
      </c>
    </row>
    <row r="74" spans="1:30" ht="120" hidden="1" customHeight="1" x14ac:dyDescent="0.2">
      <c r="A74" s="22">
        <v>69</v>
      </c>
      <c r="B74" s="36">
        <v>2020</v>
      </c>
      <c r="C74" s="192">
        <v>237</v>
      </c>
      <c r="D74" s="192">
        <v>2020</v>
      </c>
      <c r="E74" s="387"/>
      <c r="F74" s="111">
        <v>2</v>
      </c>
      <c r="G74" s="12" t="s">
        <v>423</v>
      </c>
      <c r="H74" s="12" t="s">
        <v>68</v>
      </c>
      <c r="I74" s="369"/>
      <c r="J74" s="75" t="s">
        <v>549</v>
      </c>
      <c r="K74" s="76" t="s">
        <v>555</v>
      </c>
      <c r="L74" s="55" t="s">
        <v>556</v>
      </c>
      <c r="M74" s="60" t="s">
        <v>482</v>
      </c>
      <c r="N74" s="60">
        <v>6</v>
      </c>
      <c r="O74" s="53" t="s">
        <v>446</v>
      </c>
      <c r="P74" s="332">
        <v>44228</v>
      </c>
      <c r="Q74" s="15">
        <v>44551</v>
      </c>
      <c r="R74" s="9" t="s">
        <v>43</v>
      </c>
      <c r="S74" s="39" t="s">
        <v>477</v>
      </c>
      <c r="T74" s="320" t="s">
        <v>557</v>
      </c>
      <c r="U74" s="21" t="s">
        <v>329</v>
      </c>
      <c r="V74" s="40" t="s">
        <v>462</v>
      </c>
      <c r="W74" s="106">
        <v>100</v>
      </c>
      <c r="X74" s="41" t="s">
        <v>558</v>
      </c>
      <c r="Y74" s="14">
        <v>100</v>
      </c>
      <c r="Z74" s="18" t="s">
        <v>495</v>
      </c>
      <c r="AA74" s="228" t="s">
        <v>48</v>
      </c>
      <c r="AB74" s="185" t="s">
        <v>65</v>
      </c>
      <c r="AC74" s="151" t="s">
        <v>435</v>
      </c>
      <c r="AD74" s="381"/>
    </row>
    <row r="75" spans="1:30" ht="120" hidden="1" customHeight="1" x14ac:dyDescent="0.2">
      <c r="A75" s="22">
        <v>70</v>
      </c>
      <c r="B75" s="36">
        <v>2020</v>
      </c>
      <c r="C75" s="192">
        <v>237</v>
      </c>
      <c r="D75" s="192">
        <v>2020</v>
      </c>
      <c r="E75" s="387"/>
      <c r="F75" s="111">
        <v>3</v>
      </c>
      <c r="G75" s="12" t="s">
        <v>423</v>
      </c>
      <c r="H75" s="12" t="s">
        <v>68</v>
      </c>
      <c r="I75" s="369"/>
      <c r="J75" s="77" t="s">
        <v>559</v>
      </c>
      <c r="K75" s="74" t="s">
        <v>560</v>
      </c>
      <c r="L75" s="53" t="s">
        <v>561</v>
      </c>
      <c r="M75" s="53" t="s">
        <v>562</v>
      </c>
      <c r="N75" s="53">
        <v>1</v>
      </c>
      <c r="O75" s="53" t="s">
        <v>446</v>
      </c>
      <c r="P75" s="332">
        <v>44228</v>
      </c>
      <c r="Q75" s="15">
        <v>44551</v>
      </c>
      <c r="R75" s="9" t="s">
        <v>43</v>
      </c>
      <c r="S75" s="39" t="s">
        <v>563</v>
      </c>
      <c r="T75" s="320" t="s">
        <v>564</v>
      </c>
      <c r="U75" s="21" t="s">
        <v>329</v>
      </c>
      <c r="V75" s="40" t="s">
        <v>46</v>
      </c>
      <c r="W75" s="106">
        <v>100</v>
      </c>
      <c r="X75" s="41" t="s">
        <v>565</v>
      </c>
      <c r="Y75" s="14">
        <v>100</v>
      </c>
      <c r="Z75" s="18">
        <v>44466</v>
      </c>
      <c r="AA75" s="228" t="s">
        <v>48</v>
      </c>
      <c r="AB75" s="185" t="s">
        <v>65</v>
      </c>
      <c r="AC75" s="151" t="s">
        <v>435</v>
      </c>
      <c r="AD75" s="381"/>
    </row>
    <row r="76" spans="1:30" ht="120" hidden="1" customHeight="1" x14ac:dyDescent="0.2">
      <c r="A76" s="22">
        <v>71</v>
      </c>
      <c r="B76" s="36">
        <v>2020</v>
      </c>
      <c r="C76" s="192">
        <v>237</v>
      </c>
      <c r="D76" s="192">
        <v>2020</v>
      </c>
      <c r="E76" s="388"/>
      <c r="F76" s="111">
        <v>4</v>
      </c>
      <c r="G76" s="12" t="s">
        <v>423</v>
      </c>
      <c r="H76" s="12" t="s">
        <v>68</v>
      </c>
      <c r="I76" s="370"/>
      <c r="J76" s="77" t="s">
        <v>559</v>
      </c>
      <c r="K76" s="47" t="s">
        <v>566</v>
      </c>
      <c r="L76" s="53" t="s">
        <v>567</v>
      </c>
      <c r="M76" s="53" t="s">
        <v>568</v>
      </c>
      <c r="N76" s="44">
        <v>1</v>
      </c>
      <c r="O76" s="53" t="s">
        <v>446</v>
      </c>
      <c r="P76" s="332">
        <v>44228</v>
      </c>
      <c r="Q76" s="15">
        <v>44551</v>
      </c>
      <c r="R76" s="9" t="s">
        <v>43</v>
      </c>
      <c r="S76" s="39" t="s">
        <v>552</v>
      </c>
      <c r="T76" s="320" t="s">
        <v>569</v>
      </c>
      <c r="U76" s="21" t="s">
        <v>329</v>
      </c>
      <c r="V76" s="40" t="s">
        <v>46</v>
      </c>
      <c r="W76" s="106">
        <v>100</v>
      </c>
      <c r="X76" s="41" t="s">
        <v>570</v>
      </c>
      <c r="Y76" s="14">
        <v>100</v>
      </c>
      <c r="Z76" s="18">
        <v>44580</v>
      </c>
      <c r="AA76" s="228" t="s">
        <v>48</v>
      </c>
      <c r="AB76" s="185" t="s">
        <v>65</v>
      </c>
      <c r="AC76" s="151" t="s">
        <v>435</v>
      </c>
      <c r="AD76" s="345"/>
    </row>
    <row r="77" spans="1:30" ht="120" hidden="1" customHeight="1" x14ac:dyDescent="0.2">
      <c r="A77" s="22">
        <v>72</v>
      </c>
      <c r="B77" s="36">
        <v>2020</v>
      </c>
      <c r="C77" s="192">
        <v>237</v>
      </c>
      <c r="D77" s="192">
        <v>2020</v>
      </c>
      <c r="E77" s="108" t="s">
        <v>571</v>
      </c>
      <c r="F77" s="111">
        <v>1</v>
      </c>
      <c r="G77" s="12" t="s">
        <v>423</v>
      </c>
      <c r="H77" s="12" t="s">
        <v>68</v>
      </c>
      <c r="I77" s="152" t="s">
        <v>572</v>
      </c>
      <c r="J77" s="78" t="s">
        <v>573</v>
      </c>
      <c r="K77" s="65" t="s">
        <v>574</v>
      </c>
      <c r="L77" s="53" t="s">
        <v>575</v>
      </c>
      <c r="M77" s="53" t="s">
        <v>576</v>
      </c>
      <c r="N77" s="53">
        <v>1</v>
      </c>
      <c r="O77" s="53" t="s">
        <v>446</v>
      </c>
      <c r="P77" s="332">
        <v>44228</v>
      </c>
      <c r="Q77" s="15">
        <v>44551</v>
      </c>
      <c r="R77" s="9" t="s">
        <v>43</v>
      </c>
      <c r="S77" s="39" t="s">
        <v>447</v>
      </c>
      <c r="T77" s="320" t="s">
        <v>577</v>
      </c>
      <c r="U77" s="21" t="s">
        <v>329</v>
      </c>
      <c r="V77" s="40" t="s">
        <v>46</v>
      </c>
      <c r="W77" s="106">
        <v>100</v>
      </c>
      <c r="X77" s="41" t="s">
        <v>578</v>
      </c>
      <c r="Y77" s="14">
        <v>100</v>
      </c>
      <c r="Z77" s="18" t="s">
        <v>579</v>
      </c>
      <c r="AA77" s="228" t="s">
        <v>48</v>
      </c>
      <c r="AB77" s="185" t="s">
        <v>65</v>
      </c>
      <c r="AC77" s="151" t="s">
        <v>435</v>
      </c>
      <c r="AD77" s="86" t="s">
        <v>239</v>
      </c>
    </row>
    <row r="78" spans="1:30" ht="120" hidden="1" customHeight="1" x14ac:dyDescent="0.2">
      <c r="A78" s="22">
        <v>73</v>
      </c>
      <c r="B78" s="36">
        <v>2020</v>
      </c>
      <c r="C78" s="192">
        <v>237</v>
      </c>
      <c r="D78" s="192">
        <v>2020</v>
      </c>
      <c r="E78" s="386" t="s">
        <v>580</v>
      </c>
      <c r="F78" s="111">
        <v>1</v>
      </c>
      <c r="G78" s="12" t="s">
        <v>423</v>
      </c>
      <c r="H78" s="12" t="s">
        <v>68</v>
      </c>
      <c r="I78" s="368" t="s">
        <v>581</v>
      </c>
      <c r="J78" s="79" t="s">
        <v>582</v>
      </c>
      <c r="K78" s="67" t="s">
        <v>583</v>
      </c>
      <c r="L78" s="44" t="s">
        <v>575</v>
      </c>
      <c r="M78" s="44" t="s">
        <v>584</v>
      </c>
      <c r="N78" s="44">
        <v>1</v>
      </c>
      <c r="O78" s="44" t="s">
        <v>446</v>
      </c>
      <c r="P78" s="332">
        <v>44228</v>
      </c>
      <c r="Q78" s="15">
        <v>44551</v>
      </c>
      <c r="R78" s="9" t="s">
        <v>43</v>
      </c>
      <c r="S78" s="39" t="s">
        <v>447</v>
      </c>
      <c r="T78" s="320" t="s">
        <v>585</v>
      </c>
      <c r="U78" s="21" t="s">
        <v>329</v>
      </c>
      <c r="V78" s="40" t="s">
        <v>46</v>
      </c>
      <c r="W78" s="106">
        <v>100</v>
      </c>
      <c r="X78" s="41" t="s">
        <v>586</v>
      </c>
      <c r="Y78" s="14">
        <v>100</v>
      </c>
      <c r="Z78" s="18">
        <v>44466</v>
      </c>
      <c r="AA78" s="228" t="s">
        <v>48</v>
      </c>
      <c r="AB78" s="185" t="s">
        <v>65</v>
      </c>
      <c r="AC78" s="151" t="s">
        <v>435</v>
      </c>
      <c r="AD78" s="350" t="s">
        <v>51</v>
      </c>
    </row>
    <row r="79" spans="1:30" ht="120" hidden="1" customHeight="1" x14ac:dyDescent="0.2">
      <c r="A79" s="22">
        <v>74</v>
      </c>
      <c r="B79" s="36">
        <v>2020</v>
      </c>
      <c r="C79" s="192">
        <v>237</v>
      </c>
      <c r="D79" s="192">
        <v>2020</v>
      </c>
      <c r="E79" s="387"/>
      <c r="F79" s="111">
        <v>2</v>
      </c>
      <c r="G79" s="12" t="s">
        <v>423</v>
      </c>
      <c r="H79" s="12" t="s">
        <v>68</v>
      </c>
      <c r="I79" s="369"/>
      <c r="J79" s="79" t="s">
        <v>582</v>
      </c>
      <c r="K79" s="74" t="s">
        <v>587</v>
      </c>
      <c r="L79" s="55" t="s">
        <v>551</v>
      </c>
      <c r="M79" s="62" t="s">
        <v>476</v>
      </c>
      <c r="N79" s="60">
        <v>6</v>
      </c>
      <c r="O79" s="53" t="s">
        <v>446</v>
      </c>
      <c r="P79" s="332">
        <v>44228</v>
      </c>
      <c r="Q79" s="15">
        <v>44551</v>
      </c>
      <c r="R79" s="9" t="s">
        <v>43</v>
      </c>
      <c r="S79" s="39" t="s">
        <v>447</v>
      </c>
      <c r="T79" s="320" t="s">
        <v>588</v>
      </c>
      <c r="U79" s="21" t="s">
        <v>329</v>
      </c>
      <c r="V79" s="40" t="s">
        <v>589</v>
      </c>
      <c r="W79" s="106">
        <v>50</v>
      </c>
      <c r="X79" s="41" t="s">
        <v>590</v>
      </c>
      <c r="Y79" s="14">
        <v>100</v>
      </c>
      <c r="Z79" s="18">
        <v>44706</v>
      </c>
      <c r="AA79" s="228" t="s">
        <v>48</v>
      </c>
      <c r="AB79" s="185" t="s">
        <v>65</v>
      </c>
      <c r="AC79" s="151" t="s">
        <v>435</v>
      </c>
      <c r="AD79" s="354"/>
    </row>
    <row r="80" spans="1:30" ht="120" hidden="1" customHeight="1" x14ac:dyDescent="0.2">
      <c r="A80" s="22">
        <v>75</v>
      </c>
      <c r="B80" s="36">
        <v>2020</v>
      </c>
      <c r="C80" s="192">
        <v>237</v>
      </c>
      <c r="D80" s="192">
        <v>2020</v>
      </c>
      <c r="E80" s="387"/>
      <c r="F80" s="111">
        <v>3</v>
      </c>
      <c r="G80" s="12" t="s">
        <v>423</v>
      </c>
      <c r="H80" s="12" t="s">
        <v>68</v>
      </c>
      <c r="I80" s="369"/>
      <c r="J80" s="79" t="s">
        <v>582</v>
      </c>
      <c r="K80" s="76" t="s">
        <v>591</v>
      </c>
      <c r="L80" s="55" t="s">
        <v>465</v>
      </c>
      <c r="M80" s="60" t="s">
        <v>482</v>
      </c>
      <c r="N80" s="60">
        <v>6</v>
      </c>
      <c r="O80" s="53" t="s">
        <v>446</v>
      </c>
      <c r="P80" s="332">
        <v>44228</v>
      </c>
      <c r="Q80" s="15">
        <v>44551</v>
      </c>
      <c r="R80" s="9" t="s">
        <v>43</v>
      </c>
      <c r="S80" s="39" t="s">
        <v>592</v>
      </c>
      <c r="T80" s="320" t="s">
        <v>593</v>
      </c>
      <c r="U80" s="21" t="s">
        <v>329</v>
      </c>
      <c r="V80" s="40" t="s">
        <v>469</v>
      </c>
      <c r="W80" s="106">
        <v>100</v>
      </c>
      <c r="X80" s="41" t="s">
        <v>594</v>
      </c>
      <c r="Y80" s="14">
        <v>100</v>
      </c>
      <c r="Z80" s="18">
        <v>44706</v>
      </c>
      <c r="AA80" s="228" t="s">
        <v>48</v>
      </c>
      <c r="AB80" s="185" t="s">
        <v>65</v>
      </c>
      <c r="AC80" s="151" t="s">
        <v>435</v>
      </c>
      <c r="AD80" s="354"/>
    </row>
    <row r="81" spans="1:30" ht="120" hidden="1" customHeight="1" x14ac:dyDescent="0.2">
      <c r="A81" s="22">
        <v>76</v>
      </c>
      <c r="B81" s="36">
        <v>2020</v>
      </c>
      <c r="C81" s="192">
        <v>237</v>
      </c>
      <c r="D81" s="192">
        <v>2020</v>
      </c>
      <c r="E81" s="387"/>
      <c r="F81" s="111">
        <v>4</v>
      </c>
      <c r="G81" s="12" t="s">
        <v>423</v>
      </c>
      <c r="H81" s="12" t="s">
        <v>68</v>
      </c>
      <c r="I81" s="369"/>
      <c r="J81" s="79" t="s">
        <v>582</v>
      </c>
      <c r="K81" s="47" t="s">
        <v>595</v>
      </c>
      <c r="L81" s="44" t="s">
        <v>575</v>
      </c>
      <c r="M81" s="44" t="s">
        <v>576</v>
      </c>
      <c r="N81" s="44">
        <v>1</v>
      </c>
      <c r="O81" s="44" t="s">
        <v>446</v>
      </c>
      <c r="P81" s="332">
        <v>44228</v>
      </c>
      <c r="Q81" s="15">
        <v>44551</v>
      </c>
      <c r="R81" s="9" t="s">
        <v>43</v>
      </c>
      <c r="S81" s="39" t="s">
        <v>447</v>
      </c>
      <c r="T81" s="320" t="s">
        <v>596</v>
      </c>
      <c r="U81" s="21" t="s">
        <v>329</v>
      </c>
      <c r="V81" s="40" t="s">
        <v>46</v>
      </c>
      <c r="W81" s="106">
        <v>100</v>
      </c>
      <c r="X81" s="41" t="s">
        <v>597</v>
      </c>
      <c r="Y81" s="14">
        <v>100</v>
      </c>
      <c r="Z81" s="18">
        <v>44466</v>
      </c>
      <c r="AA81" s="228" t="s">
        <v>48</v>
      </c>
      <c r="AB81" s="185" t="s">
        <v>65</v>
      </c>
      <c r="AC81" s="151" t="s">
        <v>435</v>
      </c>
      <c r="AD81" s="354"/>
    </row>
    <row r="82" spans="1:30" ht="120" hidden="1" customHeight="1" x14ac:dyDescent="0.2">
      <c r="A82" s="22">
        <v>77</v>
      </c>
      <c r="B82" s="36">
        <v>2019</v>
      </c>
      <c r="C82" s="192">
        <v>237</v>
      </c>
      <c r="D82" s="192">
        <v>2020</v>
      </c>
      <c r="E82" s="388"/>
      <c r="F82" s="111">
        <v>5</v>
      </c>
      <c r="G82" s="12" t="s">
        <v>423</v>
      </c>
      <c r="H82" s="12" t="s">
        <v>68</v>
      </c>
      <c r="I82" s="370"/>
      <c r="J82" s="74" t="s">
        <v>598</v>
      </c>
      <c r="K82" s="65" t="s">
        <v>599</v>
      </c>
      <c r="L82" s="53" t="s">
        <v>600</v>
      </c>
      <c r="M82" s="53" t="s">
        <v>601</v>
      </c>
      <c r="N82" s="53">
        <v>1</v>
      </c>
      <c r="O82" s="53" t="s">
        <v>446</v>
      </c>
      <c r="P82" s="332">
        <v>44228</v>
      </c>
      <c r="Q82" s="15">
        <v>44551</v>
      </c>
      <c r="R82" s="9" t="s">
        <v>43</v>
      </c>
      <c r="S82" s="39" t="s">
        <v>592</v>
      </c>
      <c r="T82" s="320" t="s">
        <v>602</v>
      </c>
      <c r="U82" s="21" t="s">
        <v>329</v>
      </c>
      <c r="V82" s="40" t="s">
        <v>46</v>
      </c>
      <c r="W82" s="106">
        <v>100</v>
      </c>
      <c r="X82" s="41" t="s">
        <v>603</v>
      </c>
      <c r="Y82" s="14">
        <v>100</v>
      </c>
      <c r="Z82" s="18" t="s">
        <v>604</v>
      </c>
      <c r="AA82" s="228" t="s">
        <v>48</v>
      </c>
      <c r="AB82" s="185" t="s">
        <v>65</v>
      </c>
      <c r="AC82" s="151" t="s">
        <v>435</v>
      </c>
      <c r="AD82" s="351"/>
    </row>
    <row r="83" spans="1:30" ht="120" hidden="1" customHeight="1" x14ac:dyDescent="0.2">
      <c r="A83" s="22">
        <v>78</v>
      </c>
      <c r="B83" s="36">
        <v>2019</v>
      </c>
      <c r="C83" s="192">
        <v>237</v>
      </c>
      <c r="D83" s="192">
        <v>2020</v>
      </c>
      <c r="E83" s="108" t="s">
        <v>605</v>
      </c>
      <c r="F83" s="111">
        <v>1</v>
      </c>
      <c r="G83" s="12" t="s">
        <v>423</v>
      </c>
      <c r="H83" s="12" t="s">
        <v>68</v>
      </c>
      <c r="I83" s="152" t="s">
        <v>606</v>
      </c>
      <c r="J83" s="80" t="s">
        <v>607</v>
      </c>
      <c r="K83" s="65" t="s">
        <v>608</v>
      </c>
      <c r="L83" s="53" t="s">
        <v>609</v>
      </c>
      <c r="M83" s="53" t="s">
        <v>610</v>
      </c>
      <c r="N83" s="53">
        <v>1</v>
      </c>
      <c r="O83" s="53" t="s">
        <v>446</v>
      </c>
      <c r="P83" s="332">
        <v>44228</v>
      </c>
      <c r="Q83" s="15">
        <v>44551</v>
      </c>
      <c r="R83" s="9" t="s">
        <v>43</v>
      </c>
      <c r="S83" s="39" t="s">
        <v>447</v>
      </c>
      <c r="T83" s="320" t="s">
        <v>611</v>
      </c>
      <c r="U83" s="21" t="s">
        <v>329</v>
      </c>
      <c r="V83" s="40" t="s">
        <v>46</v>
      </c>
      <c r="W83" s="106">
        <v>100</v>
      </c>
      <c r="X83" s="41" t="s">
        <v>612</v>
      </c>
      <c r="Y83" s="14">
        <v>100</v>
      </c>
      <c r="Z83" s="18" t="s">
        <v>579</v>
      </c>
      <c r="AA83" s="228" t="s">
        <v>48</v>
      </c>
      <c r="AB83" s="185" t="s">
        <v>65</v>
      </c>
      <c r="AC83" s="151" t="s">
        <v>435</v>
      </c>
      <c r="AD83" s="154" t="s">
        <v>51</v>
      </c>
    </row>
    <row r="84" spans="1:30" ht="120" hidden="1" customHeight="1" x14ac:dyDescent="0.2">
      <c r="A84" s="22">
        <v>79</v>
      </c>
      <c r="B84" s="36">
        <v>2019</v>
      </c>
      <c r="C84" s="192">
        <v>237</v>
      </c>
      <c r="D84" s="192">
        <v>2020</v>
      </c>
      <c r="E84" s="386" t="s">
        <v>613</v>
      </c>
      <c r="F84" s="111">
        <v>1</v>
      </c>
      <c r="G84" s="12" t="s">
        <v>423</v>
      </c>
      <c r="H84" s="12" t="s">
        <v>68</v>
      </c>
      <c r="I84" s="368" t="s">
        <v>614</v>
      </c>
      <c r="J84" s="81" t="s">
        <v>615</v>
      </c>
      <c r="K84" s="47" t="s">
        <v>616</v>
      </c>
      <c r="L84" s="69" t="s">
        <v>544</v>
      </c>
      <c r="M84" s="44" t="s">
        <v>617</v>
      </c>
      <c r="N84" s="44">
        <v>1</v>
      </c>
      <c r="O84" s="44" t="s">
        <v>446</v>
      </c>
      <c r="P84" s="332">
        <v>44228</v>
      </c>
      <c r="Q84" s="15">
        <v>44551</v>
      </c>
      <c r="R84" s="9" t="s">
        <v>43</v>
      </c>
      <c r="S84" s="39" t="s">
        <v>447</v>
      </c>
      <c r="T84" s="320" t="s">
        <v>618</v>
      </c>
      <c r="U84" s="21" t="s">
        <v>329</v>
      </c>
      <c r="V84" s="40" t="s">
        <v>46</v>
      </c>
      <c r="W84" s="106">
        <v>100</v>
      </c>
      <c r="X84" s="41" t="s">
        <v>619</v>
      </c>
      <c r="Y84" s="14">
        <v>100</v>
      </c>
      <c r="Z84" s="18">
        <v>44466</v>
      </c>
      <c r="AA84" s="228" t="s">
        <v>48</v>
      </c>
      <c r="AB84" s="185" t="s">
        <v>65</v>
      </c>
      <c r="AC84" s="151" t="s">
        <v>435</v>
      </c>
      <c r="AD84" s="350" t="s">
        <v>51</v>
      </c>
    </row>
    <row r="85" spans="1:30" ht="120" hidden="1" customHeight="1" x14ac:dyDescent="0.2">
      <c r="A85" s="22">
        <v>80</v>
      </c>
      <c r="B85" s="36">
        <v>2019</v>
      </c>
      <c r="C85" s="192">
        <v>237</v>
      </c>
      <c r="D85" s="192">
        <v>2020</v>
      </c>
      <c r="E85" s="387"/>
      <c r="F85" s="111">
        <v>2</v>
      </c>
      <c r="G85" s="12" t="s">
        <v>423</v>
      </c>
      <c r="H85" s="12" t="s">
        <v>68</v>
      </c>
      <c r="I85" s="369"/>
      <c r="J85" s="81" t="s">
        <v>615</v>
      </c>
      <c r="K85" s="50" t="s">
        <v>620</v>
      </c>
      <c r="L85" s="71" t="s">
        <v>621</v>
      </c>
      <c r="M85" s="71" t="s">
        <v>621</v>
      </c>
      <c r="N85" s="45">
        <v>1</v>
      </c>
      <c r="O85" s="45" t="s">
        <v>510</v>
      </c>
      <c r="P85" s="332">
        <v>44228</v>
      </c>
      <c r="Q85" s="15">
        <v>44551</v>
      </c>
      <c r="R85" s="9" t="s">
        <v>43</v>
      </c>
      <c r="S85" s="39" t="s">
        <v>622</v>
      </c>
      <c r="T85" s="320" t="s">
        <v>623</v>
      </c>
      <c r="U85" s="21" t="s">
        <v>502</v>
      </c>
      <c r="V85" s="14" t="s">
        <v>46</v>
      </c>
      <c r="W85" s="106">
        <v>100</v>
      </c>
      <c r="X85" s="152" t="s">
        <v>624</v>
      </c>
      <c r="Y85" s="14">
        <v>100</v>
      </c>
      <c r="Z85" s="18">
        <v>44580</v>
      </c>
      <c r="AA85" s="228" t="s">
        <v>48</v>
      </c>
      <c r="AB85" s="185" t="s">
        <v>65</v>
      </c>
      <c r="AC85" s="151" t="s">
        <v>435</v>
      </c>
      <c r="AD85" s="354"/>
    </row>
    <row r="86" spans="1:30" ht="120" hidden="1" customHeight="1" x14ac:dyDescent="0.2">
      <c r="A86" s="22">
        <v>81</v>
      </c>
      <c r="B86" s="36">
        <v>2019</v>
      </c>
      <c r="C86" s="192">
        <v>237</v>
      </c>
      <c r="D86" s="192">
        <v>2020</v>
      </c>
      <c r="E86" s="387"/>
      <c r="F86" s="111">
        <v>3</v>
      </c>
      <c r="G86" s="12" t="s">
        <v>423</v>
      </c>
      <c r="H86" s="12" t="s">
        <v>68</v>
      </c>
      <c r="I86" s="369"/>
      <c r="J86" s="81" t="s">
        <v>615</v>
      </c>
      <c r="K86" s="74" t="s">
        <v>625</v>
      </c>
      <c r="L86" s="55" t="s">
        <v>551</v>
      </c>
      <c r="M86" s="62" t="s">
        <v>476</v>
      </c>
      <c r="N86" s="60">
        <v>6</v>
      </c>
      <c r="O86" s="53" t="s">
        <v>446</v>
      </c>
      <c r="P86" s="332">
        <v>44228</v>
      </c>
      <c r="Q86" s="15">
        <v>44551</v>
      </c>
      <c r="R86" s="9" t="s">
        <v>43</v>
      </c>
      <c r="S86" s="39" t="s">
        <v>447</v>
      </c>
      <c r="T86" s="320" t="s">
        <v>626</v>
      </c>
      <c r="U86" s="21" t="s">
        <v>329</v>
      </c>
      <c r="V86" s="40" t="s">
        <v>627</v>
      </c>
      <c r="W86" s="189">
        <v>80</v>
      </c>
      <c r="X86" s="41" t="s">
        <v>628</v>
      </c>
      <c r="Y86" s="14">
        <v>100</v>
      </c>
      <c r="Z86" s="18">
        <v>44706</v>
      </c>
      <c r="AA86" s="228" t="s">
        <v>48</v>
      </c>
      <c r="AB86" s="185" t="s">
        <v>65</v>
      </c>
      <c r="AC86" s="151" t="s">
        <v>435</v>
      </c>
      <c r="AD86" s="354"/>
    </row>
    <row r="87" spans="1:30" ht="120" hidden="1" customHeight="1" x14ac:dyDescent="0.2">
      <c r="A87" s="22">
        <v>82</v>
      </c>
      <c r="B87" s="36">
        <v>2019</v>
      </c>
      <c r="C87" s="192">
        <v>237</v>
      </c>
      <c r="D87" s="192">
        <v>2020</v>
      </c>
      <c r="E87" s="388"/>
      <c r="F87" s="111">
        <v>4</v>
      </c>
      <c r="G87" s="12" t="s">
        <v>423</v>
      </c>
      <c r="H87" s="12" t="s">
        <v>68</v>
      </c>
      <c r="I87" s="370"/>
      <c r="J87" s="81" t="s">
        <v>615</v>
      </c>
      <c r="K87" s="76" t="s">
        <v>555</v>
      </c>
      <c r="L87" s="55" t="s">
        <v>556</v>
      </c>
      <c r="M87" s="60" t="s">
        <v>482</v>
      </c>
      <c r="N87" s="60">
        <v>6</v>
      </c>
      <c r="O87" s="53" t="s">
        <v>446</v>
      </c>
      <c r="P87" s="332">
        <v>44228</v>
      </c>
      <c r="Q87" s="15">
        <v>44551</v>
      </c>
      <c r="R87" s="9" t="s">
        <v>43</v>
      </c>
      <c r="S87" s="39" t="s">
        <v>447</v>
      </c>
      <c r="T87" s="320" t="s">
        <v>629</v>
      </c>
      <c r="U87" s="21" t="s">
        <v>329</v>
      </c>
      <c r="V87" s="40" t="s">
        <v>462</v>
      </c>
      <c r="W87" s="189">
        <v>100</v>
      </c>
      <c r="X87" s="41" t="s">
        <v>630</v>
      </c>
      <c r="Y87" s="14">
        <v>100</v>
      </c>
      <c r="Z87" s="18">
        <v>44706</v>
      </c>
      <c r="AA87" s="228" t="s">
        <v>48</v>
      </c>
      <c r="AB87" s="185" t="s">
        <v>65</v>
      </c>
      <c r="AC87" s="151" t="s">
        <v>435</v>
      </c>
      <c r="AD87" s="351"/>
    </row>
    <row r="88" spans="1:30" ht="120" hidden="1" customHeight="1" x14ac:dyDescent="0.2">
      <c r="A88" s="22">
        <v>83</v>
      </c>
      <c r="B88" s="36">
        <v>2019</v>
      </c>
      <c r="C88" s="192">
        <v>237</v>
      </c>
      <c r="D88" s="192">
        <v>2020</v>
      </c>
      <c r="E88" s="386" t="s">
        <v>631</v>
      </c>
      <c r="F88" s="111">
        <v>1</v>
      </c>
      <c r="G88" s="12" t="s">
        <v>423</v>
      </c>
      <c r="H88" s="12" t="s">
        <v>68</v>
      </c>
      <c r="I88" s="368" t="s">
        <v>632</v>
      </c>
      <c r="J88" s="81" t="s">
        <v>633</v>
      </c>
      <c r="K88" s="47" t="s">
        <v>616</v>
      </c>
      <c r="L88" s="55" t="s">
        <v>544</v>
      </c>
      <c r="M88" s="60" t="s">
        <v>617</v>
      </c>
      <c r="N88" s="55">
        <v>1</v>
      </c>
      <c r="O88" s="60" t="s">
        <v>446</v>
      </c>
      <c r="P88" s="332">
        <v>44228</v>
      </c>
      <c r="Q88" s="15">
        <v>44551</v>
      </c>
      <c r="R88" s="9" t="s">
        <v>43</v>
      </c>
      <c r="S88" s="39" t="s">
        <v>447</v>
      </c>
      <c r="T88" s="320" t="s">
        <v>634</v>
      </c>
      <c r="U88" s="21" t="s">
        <v>329</v>
      </c>
      <c r="V88" s="40" t="s">
        <v>46</v>
      </c>
      <c r="W88" s="106">
        <v>100</v>
      </c>
      <c r="X88" s="41" t="s">
        <v>635</v>
      </c>
      <c r="Y88" s="14">
        <v>100</v>
      </c>
      <c r="Z88" s="18">
        <v>44466</v>
      </c>
      <c r="AA88" s="228" t="s">
        <v>48</v>
      </c>
      <c r="AB88" s="185" t="s">
        <v>65</v>
      </c>
      <c r="AC88" s="151" t="s">
        <v>435</v>
      </c>
      <c r="AD88" s="350" t="s">
        <v>51</v>
      </c>
    </row>
    <row r="89" spans="1:30" ht="120" hidden="1" customHeight="1" x14ac:dyDescent="0.2">
      <c r="A89" s="22">
        <v>84</v>
      </c>
      <c r="B89" s="36">
        <v>2019</v>
      </c>
      <c r="C89" s="192">
        <v>237</v>
      </c>
      <c r="D89" s="192">
        <v>2020</v>
      </c>
      <c r="E89" s="388"/>
      <c r="F89" s="111">
        <v>2</v>
      </c>
      <c r="G89" s="12" t="s">
        <v>423</v>
      </c>
      <c r="H89" s="12" t="s">
        <v>68</v>
      </c>
      <c r="I89" s="370"/>
      <c r="J89" s="81" t="s">
        <v>633</v>
      </c>
      <c r="K89" s="50" t="s">
        <v>620</v>
      </c>
      <c r="L89" s="55" t="s">
        <v>621</v>
      </c>
      <c r="M89" s="60" t="s">
        <v>621</v>
      </c>
      <c r="N89" s="55">
        <v>1</v>
      </c>
      <c r="O89" s="60" t="s">
        <v>510</v>
      </c>
      <c r="P89" s="332">
        <v>44228</v>
      </c>
      <c r="Q89" s="15">
        <v>44551</v>
      </c>
      <c r="R89" s="9" t="s">
        <v>43</v>
      </c>
      <c r="S89" s="39" t="s">
        <v>636</v>
      </c>
      <c r="T89" s="320" t="s">
        <v>637</v>
      </c>
      <c r="U89" s="21" t="s">
        <v>502</v>
      </c>
      <c r="V89" s="14" t="s">
        <v>46</v>
      </c>
      <c r="W89" s="106">
        <v>100</v>
      </c>
      <c r="X89" s="152" t="s">
        <v>638</v>
      </c>
      <c r="Y89" s="14">
        <v>100</v>
      </c>
      <c r="Z89" s="18">
        <v>44580</v>
      </c>
      <c r="AA89" s="228" t="s">
        <v>48</v>
      </c>
      <c r="AB89" s="185" t="s">
        <v>65</v>
      </c>
      <c r="AC89" s="151" t="s">
        <v>435</v>
      </c>
      <c r="AD89" s="351"/>
    </row>
    <row r="90" spans="1:30" ht="120" hidden="1" customHeight="1" x14ac:dyDescent="0.2">
      <c r="A90" s="22">
        <v>85</v>
      </c>
      <c r="B90" s="36">
        <v>2019</v>
      </c>
      <c r="C90" s="192">
        <v>237</v>
      </c>
      <c r="D90" s="192">
        <v>2020</v>
      </c>
      <c r="E90" s="108" t="s">
        <v>639</v>
      </c>
      <c r="F90" s="111">
        <v>1</v>
      </c>
      <c r="G90" s="12" t="s">
        <v>423</v>
      </c>
      <c r="H90" s="12" t="s">
        <v>68</v>
      </c>
      <c r="I90" s="152" t="s">
        <v>640</v>
      </c>
      <c r="J90" s="80" t="s">
        <v>641</v>
      </c>
      <c r="K90" s="65" t="s">
        <v>642</v>
      </c>
      <c r="L90" s="53" t="s">
        <v>643</v>
      </c>
      <c r="M90" s="53" t="s">
        <v>644</v>
      </c>
      <c r="N90" s="53">
        <v>10</v>
      </c>
      <c r="O90" s="53" t="s">
        <v>446</v>
      </c>
      <c r="P90" s="332">
        <v>44228</v>
      </c>
      <c r="Q90" s="15">
        <v>44551</v>
      </c>
      <c r="R90" s="9" t="s">
        <v>43</v>
      </c>
      <c r="S90" s="39" t="s">
        <v>645</v>
      </c>
      <c r="T90" s="320" t="s">
        <v>646</v>
      </c>
      <c r="U90" s="21" t="s">
        <v>329</v>
      </c>
      <c r="V90" s="40" t="s">
        <v>647</v>
      </c>
      <c r="W90" s="106">
        <v>70</v>
      </c>
      <c r="X90" s="41" t="s">
        <v>648</v>
      </c>
      <c r="Y90" s="14">
        <v>100</v>
      </c>
      <c r="Z90" s="18">
        <v>44706</v>
      </c>
      <c r="AA90" s="228" t="s">
        <v>48</v>
      </c>
      <c r="AB90" s="185" t="s">
        <v>65</v>
      </c>
      <c r="AC90" s="151" t="s">
        <v>435</v>
      </c>
      <c r="AD90" s="151" t="s">
        <v>150</v>
      </c>
    </row>
    <row r="91" spans="1:30" ht="120" hidden="1" customHeight="1" x14ac:dyDescent="0.2">
      <c r="A91" s="22">
        <v>86</v>
      </c>
      <c r="B91" s="36">
        <v>2019</v>
      </c>
      <c r="C91" s="192">
        <v>237</v>
      </c>
      <c r="D91" s="192">
        <v>2020</v>
      </c>
      <c r="E91" s="108" t="s">
        <v>649</v>
      </c>
      <c r="F91" s="111">
        <v>1</v>
      </c>
      <c r="G91" s="12" t="s">
        <v>423</v>
      </c>
      <c r="H91" s="12" t="s">
        <v>68</v>
      </c>
      <c r="I91" s="152" t="s">
        <v>650</v>
      </c>
      <c r="J91" s="80" t="s">
        <v>651</v>
      </c>
      <c r="K91" s="65" t="s">
        <v>652</v>
      </c>
      <c r="L91" s="53" t="s">
        <v>653</v>
      </c>
      <c r="M91" s="53" t="s">
        <v>654</v>
      </c>
      <c r="N91" s="53">
        <v>1</v>
      </c>
      <c r="O91" s="53" t="s">
        <v>446</v>
      </c>
      <c r="P91" s="332">
        <v>44228</v>
      </c>
      <c r="Q91" s="15">
        <v>44551</v>
      </c>
      <c r="R91" s="9" t="s">
        <v>43</v>
      </c>
      <c r="S91" s="39" t="s">
        <v>655</v>
      </c>
      <c r="T91" s="320" t="s">
        <v>656</v>
      </c>
      <c r="U91" s="21" t="s">
        <v>329</v>
      </c>
      <c r="V91" s="40" t="s">
        <v>657</v>
      </c>
      <c r="W91" s="106">
        <v>100</v>
      </c>
      <c r="X91" s="41" t="s">
        <v>658</v>
      </c>
      <c r="Y91" s="14">
        <v>100</v>
      </c>
      <c r="Z91" s="18">
        <v>44706</v>
      </c>
      <c r="AA91" s="228" t="s">
        <v>48</v>
      </c>
      <c r="AB91" s="185" t="s">
        <v>65</v>
      </c>
      <c r="AC91" s="151" t="s">
        <v>435</v>
      </c>
      <c r="AD91" s="151" t="s">
        <v>150</v>
      </c>
    </row>
    <row r="92" spans="1:30" ht="120" hidden="1" customHeight="1" x14ac:dyDescent="0.2">
      <c r="A92" s="22">
        <v>87</v>
      </c>
      <c r="B92" s="36">
        <v>2019</v>
      </c>
      <c r="C92" s="192">
        <v>237</v>
      </c>
      <c r="D92" s="192">
        <v>2020</v>
      </c>
      <c r="E92" s="108" t="s">
        <v>659</v>
      </c>
      <c r="F92" s="111">
        <v>1</v>
      </c>
      <c r="G92" s="12" t="s">
        <v>423</v>
      </c>
      <c r="H92" s="12" t="s">
        <v>68</v>
      </c>
      <c r="I92" s="152" t="s">
        <v>660</v>
      </c>
      <c r="J92" s="80" t="s">
        <v>661</v>
      </c>
      <c r="K92" s="65" t="s">
        <v>662</v>
      </c>
      <c r="L92" s="53" t="s">
        <v>663</v>
      </c>
      <c r="M92" s="53" t="s">
        <v>664</v>
      </c>
      <c r="N92" s="53">
        <v>1</v>
      </c>
      <c r="O92" s="53" t="s">
        <v>665</v>
      </c>
      <c r="P92" s="332">
        <v>44228</v>
      </c>
      <c r="Q92" s="15">
        <v>44551</v>
      </c>
      <c r="R92" s="9" t="s">
        <v>43</v>
      </c>
      <c r="S92" s="39" t="s">
        <v>666</v>
      </c>
      <c r="T92" s="320" t="s">
        <v>667</v>
      </c>
      <c r="U92" s="21" t="s">
        <v>502</v>
      </c>
      <c r="V92" s="14" t="s">
        <v>46</v>
      </c>
      <c r="W92" s="106">
        <v>100</v>
      </c>
      <c r="X92" s="152" t="s">
        <v>668</v>
      </c>
      <c r="Y92" s="14">
        <v>100</v>
      </c>
      <c r="Z92" s="18">
        <v>44580</v>
      </c>
      <c r="AA92" s="228" t="s">
        <v>48</v>
      </c>
      <c r="AB92" s="185" t="s">
        <v>65</v>
      </c>
      <c r="AC92" s="151" t="s">
        <v>435</v>
      </c>
      <c r="AD92" s="151" t="s">
        <v>150</v>
      </c>
    </row>
    <row r="93" spans="1:30" ht="120" hidden="1" customHeight="1" x14ac:dyDescent="0.2">
      <c r="A93" s="22">
        <v>88</v>
      </c>
      <c r="B93" s="36">
        <v>2019</v>
      </c>
      <c r="C93" s="192">
        <v>237</v>
      </c>
      <c r="D93" s="192">
        <v>2020</v>
      </c>
      <c r="E93" s="112" t="s">
        <v>669</v>
      </c>
      <c r="F93" s="113">
        <v>1</v>
      </c>
      <c r="G93" s="12" t="s">
        <v>423</v>
      </c>
      <c r="H93" s="12" t="s">
        <v>68</v>
      </c>
      <c r="I93" s="152" t="s">
        <v>670</v>
      </c>
      <c r="J93" s="181" t="s">
        <v>671</v>
      </c>
      <c r="K93" s="47" t="s">
        <v>672</v>
      </c>
      <c r="L93" s="44" t="s">
        <v>673</v>
      </c>
      <c r="M93" s="44" t="s">
        <v>674</v>
      </c>
      <c r="N93" s="44">
        <v>1</v>
      </c>
      <c r="O93" s="44" t="s">
        <v>675</v>
      </c>
      <c r="P93" s="332">
        <v>44211</v>
      </c>
      <c r="Q93" s="15">
        <v>44551</v>
      </c>
      <c r="R93" s="9" t="s">
        <v>43</v>
      </c>
      <c r="S93" s="39" t="s">
        <v>676</v>
      </c>
      <c r="T93" s="320" t="s">
        <v>677</v>
      </c>
      <c r="U93" s="21" t="s">
        <v>678</v>
      </c>
      <c r="V93" s="14" t="s">
        <v>46</v>
      </c>
      <c r="W93" s="106">
        <v>100</v>
      </c>
      <c r="X93" s="41" t="s">
        <v>679</v>
      </c>
      <c r="Y93" s="14">
        <v>100</v>
      </c>
      <c r="Z93" s="18">
        <v>44580</v>
      </c>
      <c r="AA93" s="228" t="s">
        <v>48</v>
      </c>
      <c r="AB93" s="185" t="s">
        <v>65</v>
      </c>
      <c r="AC93" s="151" t="s">
        <v>435</v>
      </c>
      <c r="AD93" s="154" t="s">
        <v>51</v>
      </c>
    </row>
    <row r="94" spans="1:30" ht="120" hidden="1" customHeight="1" x14ac:dyDescent="0.2">
      <c r="A94" s="22">
        <v>89</v>
      </c>
      <c r="B94" s="36">
        <v>2019</v>
      </c>
      <c r="C94" s="192">
        <v>237</v>
      </c>
      <c r="D94" s="192">
        <v>2020</v>
      </c>
      <c r="E94" s="112" t="s">
        <v>680</v>
      </c>
      <c r="F94" s="113">
        <v>1</v>
      </c>
      <c r="G94" s="12" t="s">
        <v>423</v>
      </c>
      <c r="H94" s="12" t="s">
        <v>68</v>
      </c>
      <c r="I94" s="152" t="s">
        <v>681</v>
      </c>
      <c r="J94" s="132" t="s">
        <v>682</v>
      </c>
      <c r="K94" s="130" t="s">
        <v>683</v>
      </c>
      <c r="L94" s="115" t="s">
        <v>684</v>
      </c>
      <c r="M94" s="133" t="s">
        <v>685</v>
      </c>
      <c r="N94" s="134">
        <v>1</v>
      </c>
      <c r="O94" s="115" t="s">
        <v>686</v>
      </c>
      <c r="P94" s="332">
        <v>44211</v>
      </c>
      <c r="Q94" s="15">
        <v>44551</v>
      </c>
      <c r="R94" s="9" t="s">
        <v>43</v>
      </c>
      <c r="S94" s="39" t="s">
        <v>687</v>
      </c>
      <c r="T94" s="320" t="s">
        <v>688</v>
      </c>
      <c r="U94" s="21" t="s">
        <v>689</v>
      </c>
      <c r="V94" s="40" t="s">
        <v>116</v>
      </c>
      <c r="W94" s="106">
        <v>100</v>
      </c>
      <c r="X94" s="41" t="s">
        <v>690</v>
      </c>
      <c r="Y94" s="14">
        <v>100</v>
      </c>
      <c r="Z94" s="18">
        <v>44706</v>
      </c>
      <c r="AA94" s="228" t="s">
        <v>48</v>
      </c>
      <c r="AB94" s="185" t="s">
        <v>65</v>
      </c>
      <c r="AC94" s="151" t="s">
        <v>435</v>
      </c>
      <c r="AD94" s="86" t="s">
        <v>99</v>
      </c>
    </row>
    <row r="95" spans="1:30" ht="120" hidden="1" customHeight="1" x14ac:dyDescent="0.2">
      <c r="A95" s="22">
        <v>90</v>
      </c>
      <c r="B95" s="36">
        <v>2019</v>
      </c>
      <c r="C95" s="192">
        <v>237</v>
      </c>
      <c r="D95" s="192">
        <v>2020</v>
      </c>
      <c r="E95" s="112" t="s">
        <v>691</v>
      </c>
      <c r="F95" s="113">
        <v>1</v>
      </c>
      <c r="G95" s="12" t="s">
        <v>423</v>
      </c>
      <c r="H95" s="12" t="s">
        <v>68</v>
      </c>
      <c r="I95" s="152" t="s">
        <v>692</v>
      </c>
      <c r="J95" s="83" t="s">
        <v>693</v>
      </c>
      <c r="K95" s="50" t="s">
        <v>694</v>
      </c>
      <c r="L95" s="45" t="s">
        <v>695</v>
      </c>
      <c r="M95" s="72" t="s">
        <v>696</v>
      </c>
      <c r="N95" s="84">
        <v>1</v>
      </c>
      <c r="O95" s="45" t="s">
        <v>675</v>
      </c>
      <c r="P95" s="332">
        <v>44197</v>
      </c>
      <c r="Q95" s="15">
        <v>44551</v>
      </c>
      <c r="R95" s="9" t="s">
        <v>43</v>
      </c>
      <c r="S95" s="39" t="s">
        <v>697</v>
      </c>
      <c r="T95" s="320" t="s">
        <v>698</v>
      </c>
      <c r="U95" s="21" t="s">
        <v>699</v>
      </c>
      <c r="V95" s="40" t="s">
        <v>116</v>
      </c>
      <c r="W95" s="106">
        <v>100</v>
      </c>
      <c r="X95" s="41" t="s">
        <v>700</v>
      </c>
      <c r="Y95" s="14">
        <v>100</v>
      </c>
      <c r="Z95" s="18">
        <v>44706</v>
      </c>
      <c r="AA95" s="228" t="s">
        <v>48</v>
      </c>
      <c r="AB95" s="185" t="s">
        <v>65</v>
      </c>
      <c r="AC95" s="151" t="s">
        <v>435</v>
      </c>
      <c r="AD95" s="154" t="s">
        <v>51</v>
      </c>
    </row>
    <row r="96" spans="1:30" ht="120" hidden="1" customHeight="1" x14ac:dyDescent="0.2">
      <c r="A96" s="22">
        <v>91</v>
      </c>
      <c r="B96" s="36">
        <v>2019</v>
      </c>
      <c r="C96" s="192">
        <v>237</v>
      </c>
      <c r="D96" s="192">
        <v>2020</v>
      </c>
      <c r="E96" s="112" t="s">
        <v>701</v>
      </c>
      <c r="F96" s="113">
        <v>1</v>
      </c>
      <c r="G96" s="12" t="s">
        <v>423</v>
      </c>
      <c r="H96" s="12" t="s">
        <v>68</v>
      </c>
      <c r="I96" s="152" t="s">
        <v>702</v>
      </c>
      <c r="J96" s="135" t="s">
        <v>703</v>
      </c>
      <c r="K96" s="131" t="s">
        <v>704</v>
      </c>
      <c r="L96" s="117" t="s">
        <v>705</v>
      </c>
      <c r="M96" s="136" t="s">
        <v>706</v>
      </c>
      <c r="N96" s="137">
        <v>1</v>
      </c>
      <c r="O96" s="117" t="s">
        <v>707</v>
      </c>
      <c r="P96" s="332">
        <v>44197</v>
      </c>
      <c r="Q96" s="15">
        <v>44551</v>
      </c>
      <c r="R96" s="9" t="s">
        <v>43</v>
      </c>
      <c r="S96" s="39" t="s">
        <v>708</v>
      </c>
      <c r="T96" s="320" t="s">
        <v>709</v>
      </c>
      <c r="U96" s="21" t="s">
        <v>710</v>
      </c>
      <c r="V96" s="40" t="s">
        <v>116</v>
      </c>
      <c r="W96" s="106">
        <v>100</v>
      </c>
      <c r="X96" s="41" t="s">
        <v>711</v>
      </c>
      <c r="Y96" s="14">
        <v>100</v>
      </c>
      <c r="Z96" s="18">
        <v>44706</v>
      </c>
      <c r="AA96" s="228" t="s">
        <v>48</v>
      </c>
      <c r="AB96" s="185" t="s">
        <v>65</v>
      </c>
      <c r="AC96" s="151" t="s">
        <v>435</v>
      </c>
      <c r="AD96" s="154" t="s">
        <v>51</v>
      </c>
    </row>
    <row r="97" spans="1:31" ht="120" hidden="1" customHeight="1" x14ac:dyDescent="0.2">
      <c r="A97" s="22">
        <v>92</v>
      </c>
      <c r="B97" s="36">
        <v>2019</v>
      </c>
      <c r="C97" s="192">
        <v>237</v>
      </c>
      <c r="D97" s="192">
        <v>2020</v>
      </c>
      <c r="E97" s="10" t="s">
        <v>712</v>
      </c>
      <c r="F97" s="109">
        <v>1</v>
      </c>
      <c r="G97" s="12" t="s">
        <v>423</v>
      </c>
      <c r="H97" s="12" t="s">
        <v>68</v>
      </c>
      <c r="I97" s="152" t="s">
        <v>713</v>
      </c>
      <c r="J97" s="85" t="s">
        <v>714</v>
      </c>
      <c r="K97" s="52" t="s">
        <v>715</v>
      </c>
      <c r="L97" s="60" t="s">
        <v>716</v>
      </c>
      <c r="M97" s="60" t="s">
        <v>717</v>
      </c>
      <c r="N97" s="60">
        <v>1</v>
      </c>
      <c r="O97" s="60" t="s">
        <v>718</v>
      </c>
      <c r="P97" s="332">
        <v>44228</v>
      </c>
      <c r="Q97" s="15">
        <v>44551</v>
      </c>
      <c r="R97" s="9" t="s">
        <v>43</v>
      </c>
      <c r="S97" s="39" t="s">
        <v>719</v>
      </c>
      <c r="T97" s="320" t="s">
        <v>720</v>
      </c>
      <c r="U97" s="21" t="s">
        <v>329</v>
      </c>
      <c r="V97" s="40" t="s">
        <v>46</v>
      </c>
      <c r="W97" s="106">
        <v>100</v>
      </c>
      <c r="X97" s="41" t="s">
        <v>721</v>
      </c>
      <c r="Y97" s="14">
        <v>100</v>
      </c>
      <c r="Z97" s="18">
        <v>44467</v>
      </c>
      <c r="AA97" s="228" t="s">
        <v>48</v>
      </c>
      <c r="AB97" s="185" t="s">
        <v>65</v>
      </c>
      <c r="AC97" s="151" t="s">
        <v>435</v>
      </c>
      <c r="AD97" s="154" t="s">
        <v>51</v>
      </c>
    </row>
    <row r="98" spans="1:31" ht="120" hidden="1" customHeight="1" x14ac:dyDescent="0.2">
      <c r="A98" s="22">
        <v>93</v>
      </c>
      <c r="B98" s="36" t="s">
        <v>722</v>
      </c>
      <c r="C98" s="192">
        <v>240</v>
      </c>
      <c r="D98" s="192">
        <v>2020</v>
      </c>
      <c r="E98" s="386" t="s">
        <v>723</v>
      </c>
      <c r="F98" s="109">
        <v>1</v>
      </c>
      <c r="G98" s="12" t="s">
        <v>423</v>
      </c>
      <c r="H98" s="12" t="s">
        <v>68</v>
      </c>
      <c r="I98" s="368" t="s">
        <v>724</v>
      </c>
      <c r="J98" s="87" t="s">
        <v>725</v>
      </c>
      <c r="K98" s="89" t="s">
        <v>726</v>
      </c>
      <c r="L98" s="48" t="s">
        <v>727</v>
      </c>
      <c r="M98" s="48" t="s">
        <v>728</v>
      </c>
      <c r="N98" s="53">
        <v>1</v>
      </c>
      <c r="O98" s="53" t="s">
        <v>729</v>
      </c>
      <c r="P98" s="332">
        <v>44197</v>
      </c>
      <c r="Q98" s="15">
        <v>44552</v>
      </c>
      <c r="R98" s="9" t="s">
        <v>43</v>
      </c>
      <c r="S98" s="39" t="s">
        <v>730</v>
      </c>
      <c r="T98" s="320" t="s">
        <v>731</v>
      </c>
      <c r="U98" s="21" t="s">
        <v>520</v>
      </c>
      <c r="V98" s="14" t="s">
        <v>46</v>
      </c>
      <c r="W98" s="106">
        <v>100</v>
      </c>
      <c r="X98" s="152" t="s">
        <v>732</v>
      </c>
      <c r="Y98" s="14">
        <v>100</v>
      </c>
      <c r="Z98" s="18">
        <v>44345</v>
      </c>
      <c r="AA98" s="228" t="s">
        <v>48</v>
      </c>
      <c r="AB98" s="185" t="s">
        <v>65</v>
      </c>
      <c r="AC98" s="151" t="s">
        <v>733</v>
      </c>
      <c r="AD98" s="344" t="s">
        <v>150</v>
      </c>
    </row>
    <row r="99" spans="1:31" ht="120" hidden="1" customHeight="1" x14ac:dyDescent="0.2">
      <c r="A99" s="22">
        <v>94</v>
      </c>
      <c r="B99" s="36" t="s">
        <v>722</v>
      </c>
      <c r="C99" s="192">
        <v>240</v>
      </c>
      <c r="D99" s="192">
        <v>2020</v>
      </c>
      <c r="E99" s="388"/>
      <c r="F99" s="114">
        <v>2</v>
      </c>
      <c r="G99" s="12" t="s">
        <v>423</v>
      </c>
      <c r="H99" s="12" t="s">
        <v>68</v>
      </c>
      <c r="I99" s="370"/>
      <c r="J99" s="87" t="s">
        <v>725</v>
      </c>
      <c r="K99" s="90" t="s">
        <v>734</v>
      </c>
      <c r="L99" s="88" t="s">
        <v>735</v>
      </c>
      <c r="M99" s="48" t="s">
        <v>736</v>
      </c>
      <c r="N99" s="53">
        <v>1</v>
      </c>
      <c r="O99" s="53" t="s">
        <v>729</v>
      </c>
      <c r="P99" s="332">
        <v>44197</v>
      </c>
      <c r="Q99" s="15">
        <v>44552</v>
      </c>
      <c r="R99" s="9" t="s">
        <v>43</v>
      </c>
      <c r="S99" s="39" t="s">
        <v>737</v>
      </c>
      <c r="T99" s="320" t="s">
        <v>738</v>
      </c>
      <c r="U99" s="21" t="s">
        <v>520</v>
      </c>
      <c r="V99" s="14" t="s">
        <v>46</v>
      </c>
      <c r="W99" s="106">
        <v>100</v>
      </c>
      <c r="X99" s="152" t="s">
        <v>739</v>
      </c>
      <c r="Y99" s="14">
        <v>100</v>
      </c>
      <c r="Z99" s="18">
        <v>44580</v>
      </c>
      <c r="AA99" s="228" t="s">
        <v>48</v>
      </c>
      <c r="AB99" s="185" t="s">
        <v>65</v>
      </c>
      <c r="AC99" s="151" t="s">
        <v>733</v>
      </c>
      <c r="AD99" s="345"/>
    </row>
    <row r="100" spans="1:31" ht="120" hidden="1" customHeight="1" x14ac:dyDescent="0.2">
      <c r="A100" s="22">
        <v>95</v>
      </c>
      <c r="B100" s="36" t="s">
        <v>722</v>
      </c>
      <c r="C100" s="192">
        <v>240</v>
      </c>
      <c r="D100" s="192">
        <v>2020</v>
      </c>
      <c r="E100" s="386" t="s">
        <v>740</v>
      </c>
      <c r="F100" s="109">
        <v>1</v>
      </c>
      <c r="G100" s="12" t="s">
        <v>423</v>
      </c>
      <c r="H100" s="12" t="s">
        <v>68</v>
      </c>
      <c r="I100" s="368" t="s">
        <v>741</v>
      </c>
      <c r="J100" s="87" t="s">
        <v>742</v>
      </c>
      <c r="K100" s="94" t="s">
        <v>743</v>
      </c>
      <c r="L100" s="48" t="s">
        <v>744</v>
      </c>
      <c r="M100" s="48" t="s">
        <v>745</v>
      </c>
      <c r="N100" s="53">
        <v>1</v>
      </c>
      <c r="O100" s="53" t="s">
        <v>729</v>
      </c>
      <c r="P100" s="332">
        <v>44197</v>
      </c>
      <c r="Q100" s="15">
        <v>44552</v>
      </c>
      <c r="R100" s="9" t="s">
        <v>43</v>
      </c>
      <c r="S100" s="39" t="s">
        <v>730</v>
      </c>
      <c r="T100" s="320" t="s">
        <v>746</v>
      </c>
      <c r="U100" s="21" t="s">
        <v>520</v>
      </c>
      <c r="V100" s="14" t="s">
        <v>46</v>
      </c>
      <c r="W100" s="106">
        <v>100</v>
      </c>
      <c r="X100" s="152" t="s">
        <v>747</v>
      </c>
      <c r="Y100" s="14">
        <v>100</v>
      </c>
      <c r="Z100" s="18">
        <v>44468</v>
      </c>
      <c r="AA100" s="228" t="s">
        <v>48</v>
      </c>
      <c r="AB100" s="185" t="s">
        <v>65</v>
      </c>
      <c r="AC100" s="151" t="s">
        <v>733</v>
      </c>
      <c r="AD100" s="344" t="s">
        <v>150</v>
      </c>
    </row>
    <row r="101" spans="1:31" ht="120" hidden="1" customHeight="1" x14ac:dyDescent="0.2">
      <c r="A101" s="22">
        <v>96</v>
      </c>
      <c r="B101" s="36" t="s">
        <v>722</v>
      </c>
      <c r="C101" s="192">
        <v>240</v>
      </c>
      <c r="D101" s="192">
        <v>2020</v>
      </c>
      <c r="E101" s="388"/>
      <c r="F101" s="114">
        <v>2</v>
      </c>
      <c r="G101" s="12" t="s">
        <v>423</v>
      </c>
      <c r="H101" s="12" t="s">
        <v>68</v>
      </c>
      <c r="I101" s="370"/>
      <c r="J101" s="87" t="s">
        <v>742</v>
      </c>
      <c r="K101" s="91" t="s">
        <v>748</v>
      </c>
      <c r="L101" s="88" t="s">
        <v>749</v>
      </c>
      <c r="M101" s="48" t="s">
        <v>750</v>
      </c>
      <c r="N101" s="53">
        <v>1</v>
      </c>
      <c r="O101" s="53" t="s">
        <v>729</v>
      </c>
      <c r="P101" s="332">
        <v>44197</v>
      </c>
      <c r="Q101" s="15">
        <v>44552</v>
      </c>
      <c r="R101" s="9" t="s">
        <v>43</v>
      </c>
      <c r="S101" s="39" t="s">
        <v>751</v>
      </c>
      <c r="T101" s="320" t="s">
        <v>752</v>
      </c>
      <c r="U101" s="21" t="s">
        <v>520</v>
      </c>
      <c r="V101" s="14" t="s">
        <v>46</v>
      </c>
      <c r="W101" s="106">
        <v>100</v>
      </c>
      <c r="X101" s="152" t="s">
        <v>753</v>
      </c>
      <c r="Y101" s="14">
        <v>100</v>
      </c>
      <c r="Z101" s="18">
        <v>44580</v>
      </c>
      <c r="AA101" s="228" t="s">
        <v>48</v>
      </c>
      <c r="AB101" s="185" t="s">
        <v>65</v>
      </c>
      <c r="AC101" s="151" t="s">
        <v>733</v>
      </c>
      <c r="AD101" s="345"/>
    </row>
    <row r="102" spans="1:31" ht="120" hidden="1" customHeight="1" x14ac:dyDescent="0.2">
      <c r="A102" s="22">
        <v>97</v>
      </c>
      <c r="B102" s="36" t="s">
        <v>722</v>
      </c>
      <c r="C102" s="192">
        <v>240</v>
      </c>
      <c r="D102" s="192">
        <v>2020</v>
      </c>
      <c r="E102" s="108" t="s">
        <v>754</v>
      </c>
      <c r="F102" s="109">
        <v>1</v>
      </c>
      <c r="G102" s="12" t="s">
        <v>423</v>
      </c>
      <c r="H102" s="12" t="s">
        <v>68</v>
      </c>
      <c r="I102" s="152" t="s">
        <v>755</v>
      </c>
      <c r="J102" s="87" t="s">
        <v>756</v>
      </c>
      <c r="K102" s="92" t="s">
        <v>757</v>
      </c>
      <c r="L102" s="48" t="s">
        <v>758</v>
      </c>
      <c r="M102" s="48" t="s">
        <v>759</v>
      </c>
      <c r="N102" s="53">
        <v>1</v>
      </c>
      <c r="O102" s="53" t="s">
        <v>760</v>
      </c>
      <c r="P102" s="332">
        <v>44197</v>
      </c>
      <c r="Q102" s="15">
        <v>44552</v>
      </c>
      <c r="R102" s="9" t="s">
        <v>43</v>
      </c>
      <c r="S102" s="39" t="s">
        <v>761</v>
      </c>
      <c r="T102" s="320" t="s">
        <v>762</v>
      </c>
      <c r="U102" s="21" t="s">
        <v>763</v>
      </c>
      <c r="V102" s="14" t="s">
        <v>46</v>
      </c>
      <c r="W102" s="106">
        <v>100</v>
      </c>
      <c r="X102" s="41" t="s">
        <v>764</v>
      </c>
      <c r="Y102" s="14">
        <v>100</v>
      </c>
      <c r="Z102" s="18">
        <v>44580</v>
      </c>
      <c r="AA102" s="228" t="s">
        <v>48</v>
      </c>
      <c r="AB102" s="185" t="s">
        <v>65</v>
      </c>
      <c r="AC102" s="151" t="s">
        <v>733</v>
      </c>
      <c r="AD102" s="151" t="s">
        <v>150</v>
      </c>
    </row>
    <row r="103" spans="1:31" s="128" customFormat="1" ht="204" hidden="1" customHeight="1" x14ac:dyDescent="0.2">
      <c r="A103" s="22">
        <v>98</v>
      </c>
      <c r="B103" s="36" t="s">
        <v>722</v>
      </c>
      <c r="C103" s="192">
        <v>240</v>
      </c>
      <c r="D103" s="192">
        <v>2020</v>
      </c>
      <c r="E103" s="108" t="s">
        <v>765</v>
      </c>
      <c r="F103" s="109">
        <v>1</v>
      </c>
      <c r="G103" s="12" t="s">
        <v>423</v>
      </c>
      <c r="H103" s="12" t="s">
        <v>68</v>
      </c>
      <c r="I103" s="152" t="s">
        <v>766</v>
      </c>
      <c r="J103" s="87" t="s">
        <v>767</v>
      </c>
      <c r="K103" s="218" t="s">
        <v>768</v>
      </c>
      <c r="L103" s="24" t="s">
        <v>769</v>
      </c>
      <c r="M103" s="24" t="s">
        <v>770</v>
      </c>
      <c r="N103" s="24">
        <v>100</v>
      </c>
      <c r="O103" s="240" t="s">
        <v>771</v>
      </c>
      <c r="P103" s="332">
        <v>44228</v>
      </c>
      <c r="Q103" s="15">
        <v>44552</v>
      </c>
      <c r="R103" s="49" t="s">
        <v>79</v>
      </c>
      <c r="S103" s="257">
        <v>44740</v>
      </c>
      <c r="T103" s="195" t="s">
        <v>1529</v>
      </c>
      <c r="U103" s="258" t="s">
        <v>772</v>
      </c>
      <c r="V103" s="86" t="s">
        <v>773</v>
      </c>
      <c r="W103" s="259">
        <v>0</v>
      </c>
      <c r="X103" s="195" t="s">
        <v>1482</v>
      </c>
      <c r="Y103" s="260">
        <v>1</v>
      </c>
      <c r="Z103" s="261">
        <v>44956</v>
      </c>
      <c r="AA103" s="228" t="s">
        <v>784</v>
      </c>
      <c r="AB103" s="185" t="s">
        <v>65</v>
      </c>
      <c r="AC103" s="151" t="s">
        <v>733</v>
      </c>
      <c r="AD103" s="154"/>
      <c r="AE103" s="128">
        <v>1</v>
      </c>
    </row>
    <row r="104" spans="1:31" s="128" customFormat="1" ht="120" hidden="1" customHeight="1" x14ac:dyDescent="0.2">
      <c r="A104" s="22">
        <v>99</v>
      </c>
      <c r="B104" s="36" t="s">
        <v>722</v>
      </c>
      <c r="C104" s="192">
        <v>240</v>
      </c>
      <c r="D104" s="192">
        <v>2020</v>
      </c>
      <c r="E104" s="386" t="s">
        <v>774</v>
      </c>
      <c r="F104" s="109">
        <v>1</v>
      </c>
      <c r="G104" s="12" t="s">
        <v>423</v>
      </c>
      <c r="H104" s="12" t="s">
        <v>68</v>
      </c>
      <c r="I104" s="382" t="s">
        <v>775</v>
      </c>
      <c r="J104" s="87" t="s">
        <v>776</v>
      </c>
      <c r="K104" s="218" t="s">
        <v>777</v>
      </c>
      <c r="L104" s="24" t="s">
        <v>778</v>
      </c>
      <c r="M104" s="24" t="s">
        <v>779</v>
      </c>
      <c r="N104" s="24">
        <v>7</v>
      </c>
      <c r="O104" s="24" t="s">
        <v>780</v>
      </c>
      <c r="P104" s="332">
        <v>44203</v>
      </c>
      <c r="Q104" s="15">
        <v>44552</v>
      </c>
      <c r="R104" s="49" t="s">
        <v>79</v>
      </c>
      <c r="S104" s="257">
        <v>44740</v>
      </c>
      <c r="T104" s="195" t="s">
        <v>781</v>
      </c>
      <c r="U104" s="258" t="s">
        <v>772</v>
      </c>
      <c r="V104" s="86" t="s">
        <v>782</v>
      </c>
      <c r="W104" s="259">
        <v>100</v>
      </c>
      <c r="X104" s="195" t="s">
        <v>783</v>
      </c>
      <c r="Y104" s="260">
        <v>1</v>
      </c>
      <c r="Z104" s="261">
        <v>44741</v>
      </c>
      <c r="AA104" s="228" t="s">
        <v>784</v>
      </c>
      <c r="AB104" s="185" t="s">
        <v>65</v>
      </c>
      <c r="AC104" s="151" t="s">
        <v>733</v>
      </c>
      <c r="AD104" s="350" t="s">
        <v>51</v>
      </c>
    </row>
    <row r="105" spans="1:31" s="128" customFormat="1" ht="120" hidden="1" customHeight="1" x14ac:dyDescent="0.2">
      <c r="A105" s="22">
        <v>100</v>
      </c>
      <c r="B105" s="36" t="s">
        <v>722</v>
      </c>
      <c r="C105" s="192">
        <v>240</v>
      </c>
      <c r="D105" s="192">
        <v>2020</v>
      </c>
      <c r="E105" s="387"/>
      <c r="F105" s="109">
        <v>2</v>
      </c>
      <c r="G105" s="12" t="s">
        <v>423</v>
      </c>
      <c r="H105" s="12" t="s">
        <v>68</v>
      </c>
      <c r="I105" s="382"/>
      <c r="J105" s="87" t="s">
        <v>776</v>
      </c>
      <c r="K105" s="138" t="s">
        <v>785</v>
      </c>
      <c r="L105" s="24" t="s">
        <v>786</v>
      </c>
      <c r="M105" s="24" t="s">
        <v>787</v>
      </c>
      <c r="N105" s="24">
        <v>7</v>
      </c>
      <c r="O105" s="24" t="s">
        <v>788</v>
      </c>
      <c r="P105" s="332">
        <v>44203</v>
      </c>
      <c r="Q105" s="15">
        <v>44552</v>
      </c>
      <c r="R105" s="49" t="s">
        <v>79</v>
      </c>
      <c r="S105" s="257">
        <v>44740</v>
      </c>
      <c r="T105" s="195" t="s">
        <v>789</v>
      </c>
      <c r="U105" s="258" t="s">
        <v>772</v>
      </c>
      <c r="V105" s="86" t="s">
        <v>790</v>
      </c>
      <c r="W105" s="259">
        <f>0.714285714285714*100</f>
        <v>71.428571428571402</v>
      </c>
      <c r="X105" s="195" t="s">
        <v>1478</v>
      </c>
      <c r="Y105" s="260">
        <v>0.71</v>
      </c>
      <c r="Z105" s="261">
        <v>44741</v>
      </c>
      <c r="AA105" s="228" t="s">
        <v>784</v>
      </c>
      <c r="AB105" s="185" t="s">
        <v>65</v>
      </c>
      <c r="AC105" s="151" t="s">
        <v>733</v>
      </c>
      <c r="AD105" s="354"/>
    </row>
    <row r="106" spans="1:31" ht="120" hidden="1" customHeight="1" x14ac:dyDescent="0.2">
      <c r="A106" s="22">
        <v>101</v>
      </c>
      <c r="B106" s="36" t="s">
        <v>722</v>
      </c>
      <c r="C106" s="192">
        <v>240</v>
      </c>
      <c r="D106" s="192">
        <v>2020</v>
      </c>
      <c r="E106" s="388"/>
      <c r="F106" s="109">
        <v>3</v>
      </c>
      <c r="G106" s="12" t="s">
        <v>423</v>
      </c>
      <c r="H106" s="12" t="s">
        <v>68</v>
      </c>
      <c r="I106" s="382"/>
      <c r="J106" s="87" t="s">
        <v>776</v>
      </c>
      <c r="K106" s="93" t="s">
        <v>791</v>
      </c>
      <c r="L106" s="53" t="s">
        <v>792</v>
      </c>
      <c r="M106" s="53" t="s">
        <v>793</v>
      </c>
      <c r="N106" s="53">
        <v>1</v>
      </c>
      <c r="O106" s="53" t="s">
        <v>517</v>
      </c>
      <c r="P106" s="332">
        <v>44203</v>
      </c>
      <c r="Q106" s="15">
        <v>44552</v>
      </c>
      <c r="R106" s="9" t="s">
        <v>43</v>
      </c>
      <c r="S106" s="39" t="s">
        <v>794</v>
      </c>
      <c r="T106" s="320" t="s">
        <v>795</v>
      </c>
      <c r="U106" s="21" t="s">
        <v>520</v>
      </c>
      <c r="V106" s="14" t="s">
        <v>46</v>
      </c>
      <c r="W106" s="106">
        <v>100</v>
      </c>
      <c r="X106" s="152" t="s">
        <v>796</v>
      </c>
      <c r="Y106" s="14">
        <v>100</v>
      </c>
      <c r="Z106" s="18">
        <v>44329</v>
      </c>
      <c r="AA106" s="228" t="s">
        <v>48</v>
      </c>
      <c r="AB106" s="185" t="s">
        <v>65</v>
      </c>
      <c r="AC106" s="151" t="s">
        <v>733</v>
      </c>
      <c r="AD106" s="351"/>
    </row>
    <row r="107" spans="1:31" ht="120" hidden="1" customHeight="1" x14ac:dyDescent="0.2">
      <c r="A107" s="22">
        <v>102</v>
      </c>
      <c r="B107" s="36" t="s">
        <v>722</v>
      </c>
      <c r="C107" s="192">
        <v>240</v>
      </c>
      <c r="D107" s="192">
        <v>2020</v>
      </c>
      <c r="E107" s="108" t="s">
        <v>797</v>
      </c>
      <c r="F107" s="109">
        <v>1</v>
      </c>
      <c r="G107" s="12" t="s">
        <v>423</v>
      </c>
      <c r="H107" s="12" t="s">
        <v>68</v>
      </c>
      <c r="I107" s="152" t="s">
        <v>798</v>
      </c>
      <c r="J107" s="87" t="s">
        <v>799</v>
      </c>
      <c r="K107" s="93" t="s">
        <v>800</v>
      </c>
      <c r="L107" s="48" t="s">
        <v>801</v>
      </c>
      <c r="M107" s="48" t="s">
        <v>802</v>
      </c>
      <c r="N107" s="53">
        <v>100</v>
      </c>
      <c r="O107" s="53" t="s">
        <v>446</v>
      </c>
      <c r="P107" s="332">
        <v>44229</v>
      </c>
      <c r="Q107" s="15">
        <v>44552</v>
      </c>
      <c r="R107" s="9" t="s">
        <v>43</v>
      </c>
      <c r="S107" s="39" t="s">
        <v>803</v>
      </c>
      <c r="T107" s="320" t="s">
        <v>804</v>
      </c>
      <c r="U107" s="21" t="s">
        <v>329</v>
      </c>
      <c r="V107" s="40" t="s">
        <v>116</v>
      </c>
      <c r="W107" s="106">
        <v>100</v>
      </c>
      <c r="X107" s="41" t="s">
        <v>805</v>
      </c>
      <c r="Y107" s="14">
        <v>100</v>
      </c>
      <c r="Z107" s="18">
        <v>44706</v>
      </c>
      <c r="AA107" s="228" t="s">
        <v>48</v>
      </c>
      <c r="AB107" s="185" t="s">
        <v>65</v>
      </c>
      <c r="AC107" s="151" t="s">
        <v>733</v>
      </c>
      <c r="AD107" s="154" t="s">
        <v>51</v>
      </c>
    </row>
    <row r="108" spans="1:31" s="128" customFormat="1" ht="120" hidden="1" customHeight="1" x14ac:dyDescent="0.2">
      <c r="A108" s="22">
        <v>103</v>
      </c>
      <c r="B108" s="36" t="s">
        <v>722</v>
      </c>
      <c r="C108" s="192">
        <v>240</v>
      </c>
      <c r="D108" s="192">
        <v>2020</v>
      </c>
      <c r="E108" s="108" t="s">
        <v>806</v>
      </c>
      <c r="F108" s="109">
        <v>1</v>
      </c>
      <c r="G108" s="12" t="s">
        <v>423</v>
      </c>
      <c r="H108" s="12" t="s">
        <v>68</v>
      </c>
      <c r="I108" s="152" t="s">
        <v>807</v>
      </c>
      <c r="J108" s="218" t="s">
        <v>808</v>
      </c>
      <c r="K108" s="28" t="s">
        <v>809</v>
      </c>
      <c r="L108" s="24" t="s">
        <v>810</v>
      </c>
      <c r="M108" s="24" t="s">
        <v>811</v>
      </c>
      <c r="N108" s="24">
        <v>100</v>
      </c>
      <c r="O108" s="24" t="s">
        <v>812</v>
      </c>
      <c r="P108" s="332">
        <v>44229</v>
      </c>
      <c r="Q108" s="15">
        <v>44552</v>
      </c>
      <c r="R108" s="49" t="s">
        <v>79</v>
      </c>
      <c r="S108" s="257">
        <v>44740</v>
      </c>
      <c r="T108" s="195" t="s">
        <v>813</v>
      </c>
      <c r="U108" s="258" t="s">
        <v>772</v>
      </c>
      <c r="V108" s="86" t="s">
        <v>116</v>
      </c>
      <c r="W108" s="259">
        <v>100</v>
      </c>
      <c r="X108" s="195" t="s">
        <v>814</v>
      </c>
      <c r="Y108" s="260">
        <v>1</v>
      </c>
      <c r="Z108" s="261">
        <v>44741</v>
      </c>
      <c r="AA108" s="228" t="s">
        <v>784</v>
      </c>
      <c r="AB108" s="185" t="s">
        <v>65</v>
      </c>
      <c r="AC108" s="151" t="s">
        <v>733</v>
      </c>
      <c r="AD108" s="154" t="s">
        <v>51</v>
      </c>
    </row>
    <row r="109" spans="1:31" s="128" customFormat="1" ht="120" hidden="1" customHeight="1" x14ac:dyDescent="0.2">
      <c r="A109" s="22">
        <v>104</v>
      </c>
      <c r="B109" s="36" t="s">
        <v>722</v>
      </c>
      <c r="C109" s="192">
        <v>240</v>
      </c>
      <c r="D109" s="192">
        <v>2020</v>
      </c>
      <c r="E109" s="108" t="s">
        <v>815</v>
      </c>
      <c r="F109" s="109">
        <v>1</v>
      </c>
      <c r="G109" s="12" t="s">
        <v>423</v>
      </c>
      <c r="H109" s="12" t="s">
        <v>68</v>
      </c>
      <c r="I109" s="152" t="s">
        <v>816</v>
      </c>
      <c r="J109" s="218" t="s">
        <v>817</v>
      </c>
      <c r="K109" s="28" t="s">
        <v>818</v>
      </c>
      <c r="L109" s="109" t="s">
        <v>819</v>
      </c>
      <c r="M109" s="109" t="s">
        <v>820</v>
      </c>
      <c r="N109" s="24">
        <v>100</v>
      </c>
      <c r="O109" s="24" t="s">
        <v>812</v>
      </c>
      <c r="P109" s="332">
        <v>44229</v>
      </c>
      <c r="Q109" s="15">
        <v>44552</v>
      </c>
      <c r="R109" s="49" t="s">
        <v>79</v>
      </c>
      <c r="S109" s="257">
        <v>44740</v>
      </c>
      <c r="T109" s="195" t="s">
        <v>821</v>
      </c>
      <c r="U109" s="258" t="s">
        <v>772</v>
      </c>
      <c r="V109" s="262" t="s">
        <v>116</v>
      </c>
      <c r="W109" s="259">
        <v>100</v>
      </c>
      <c r="X109" s="263" t="s">
        <v>822</v>
      </c>
      <c r="Y109" s="260">
        <v>1</v>
      </c>
      <c r="Z109" s="261">
        <v>44741</v>
      </c>
      <c r="AA109" s="228" t="s">
        <v>784</v>
      </c>
      <c r="AB109" s="185" t="s">
        <v>65</v>
      </c>
      <c r="AC109" s="151" t="s">
        <v>733</v>
      </c>
      <c r="AD109" s="154" t="s">
        <v>51</v>
      </c>
    </row>
    <row r="110" spans="1:31" s="128" customFormat="1" ht="120" hidden="1" customHeight="1" x14ac:dyDescent="0.2">
      <c r="A110" s="22">
        <v>105</v>
      </c>
      <c r="B110" s="36" t="s">
        <v>722</v>
      </c>
      <c r="C110" s="192">
        <v>240</v>
      </c>
      <c r="D110" s="192">
        <v>2020</v>
      </c>
      <c r="E110" s="386" t="s">
        <v>823</v>
      </c>
      <c r="F110" s="109">
        <v>1</v>
      </c>
      <c r="G110" s="12" t="s">
        <v>423</v>
      </c>
      <c r="H110" s="12" t="s">
        <v>68</v>
      </c>
      <c r="I110" s="382" t="s">
        <v>824</v>
      </c>
      <c r="J110" s="28" t="s">
        <v>825</v>
      </c>
      <c r="K110" s="28" t="s">
        <v>826</v>
      </c>
      <c r="L110" s="24" t="s">
        <v>827</v>
      </c>
      <c r="M110" s="24" t="s">
        <v>828</v>
      </c>
      <c r="N110" s="24">
        <v>100</v>
      </c>
      <c r="O110" s="24" t="s">
        <v>446</v>
      </c>
      <c r="P110" s="332">
        <v>44229</v>
      </c>
      <c r="Q110" s="15">
        <v>44552</v>
      </c>
      <c r="R110" s="49" t="s">
        <v>79</v>
      </c>
      <c r="S110" s="257">
        <v>44740</v>
      </c>
      <c r="T110" s="195" t="s">
        <v>829</v>
      </c>
      <c r="U110" s="258" t="s">
        <v>772</v>
      </c>
      <c r="V110" s="262" t="s">
        <v>116</v>
      </c>
      <c r="W110" s="259">
        <v>100</v>
      </c>
      <c r="X110" s="195" t="s">
        <v>830</v>
      </c>
      <c r="Y110" s="260">
        <v>1</v>
      </c>
      <c r="Z110" s="261">
        <v>44741</v>
      </c>
      <c r="AA110" s="228" t="s">
        <v>784</v>
      </c>
      <c r="AB110" s="185" t="s">
        <v>65</v>
      </c>
      <c r="AC110" s="151" t="s">
        <v>733</v>
      </c>
      <c r="AD110" s="350" t="s">
        <v>51</v>
      </c>
    </row>
    <row r="111" spans="1:31" s="128" customFormat="1" ht="120" hidden="1" customHeight="1" x14ac:dyDescent="0.2">
      <c r="A111" s="22">
        <v>106</v>
      </c>
      <c r="B111" s="36" t="s">
        <v>722</v>
      </c>
      <c r="C111" s="192">
        <v>240</v>
      </c>
      <c r="D111" s="192">
        <v>2020</v>
      </c>
      <c r="E111" s="387"/>
      <c r="F111" s="109">
        <v>2</v>
      </c>
      <c r="G111" s="12" t="s">
        <v>423</v>
      </c>
      <c r="H111" s="12" t="s">
        <v>68</v>
      </c>
      <c r="I111" s="382"/>
      <c r="J111" s="28" t="s">
        <v>825</v>
      </c>
      <c r="K111" s="28" t="s">
        <v>831</v>
      </c>
      <c r="L111" s="24" t="s">
        <v>832</v>
      </c>
      <c r="M111" s="24" t="s">
        <v>833</v>
      </c>
      <c r="N111" s="24">
        <v>100</v>
      </c>
      <c r="O111" s="24" t="s">
        <v>834</v>
      </c>
      <c r="P111" s="332">
        <v>44229</v>
      </c>
      <c r="Q111" s="15">
        <v>44552</v>
      </c>
      <c r="R111" s="49" t="s">
        <v>79</v>
      </c>
      <c r="S111" s="257">
        <v>44740</v>
      </c>
      <c r="T111" s="195" t="s">
        <v>835</v>
      </c>
      <c r="U111" s="258" t="s">
        <v>772</v>
      </c>
      <c r="V111" s="262" t="s">
        <v>116</v>
      </c>
      <c r="W111" s="259">
        <v>100</v>
      </c>
      <c r="X111" s="263" t="s">
        <v>1460</v>
      </c>
      <c r="Y111" s="260"/>
      <c r="Z111" s="261">
        <v>44741</v>
      </c>
      <c r="AA111" s="228" t="s">
        <v>784</v>
      </c>
      <c r="AB111" s="185" t="s">
        <v>65</v>
      </c>
      <c r="AC111" s="151" t="s">
        <v>733</v>
      </c>
      <c r="AD111" s="354"/>
    </row>
    <row r="112" spans="1:31" s="128" customFormat="1" ht="120" hidden="1" customHeight="1" x14ac:dyDescent="0.2">
      <c r="A112" s="22">
        <v>107</v>
      </c>
      <c r="B112" s="36" t="s">
        <v>722</v>
      </c>
      <c r="C112" s="192">
        <v>240</v>
      </c>
      <c r="D112" s="192">
        <v>2020</v>
      </c>
      <c r="E112" s="388"/>
      <c r="F112" s="109">
        <v>3</v>
      </c>
      <c r="G112" s="12" t="s">
        <v>423</v>
      </c>
      <c r="H112" s="12" t="s">
        <v>68</v>
      </c>
      <c r="I112" s="382"/>
      <c r="J112" s="28" t="s">
        <v>825</v>
      </c>
      <c r="K112" s="28" t="s">
        <v>836</v>
      </c>
      <c r="L112" s="24" t="s">
        <v>837</v>
      </c>
      <c r="M112" s="24" t="s">
        <v>838</v>
      </c>
      <c r="N112" s="24">
        <v>100</v>
      </c>
      <c r="O112" s="24" t="s">
        <v>839</v>
      </c>
      <c r="P112" s="332">
        <v>44229</v>
      </c>
      <c r="Q112" s="15">
        <v>44552</v>
      </c>
      <c r="R112" s="49" t="s">
        <v>79</v>
      </c>
      <c r="S112" s="257">
        <v>44740</v>
      </c>
      <c r="T112" s="195" t="s">
        <v>1530</v>
      </c>
      <c r="U112" s="258" t="s">
        <v>772</v>
      </c>
      <c r="V112" s="262" t="s">
        <v>773</v>
      </c>
      <c r="W112" s="259">
        <v>0</v>
      </c>
      <c r="X112" s="195" t="s">
        <v>1552</v>
      </c>
      <c r="Y112" s="260">
        <v>0.5</v>
      </c>
      <c r="Z112" s="261">
        <v>44741</v>
      </c>
      <c r="AA112" s="173" t="s">
        <v>79</v>
      </c>
      <c r="AB112" s="185" t="s">
        <v>65</v>
      </c>
      <c r="AC112" s="151" t="s">
        <v>733</v>
      </c>
      <c r="AD112" s="351"/>
      <c r="AE112" s="128">
        <v>1</v>
      </c>
    </row>
    <row r="113" spans="1:30" ht="120" hidden="1" customHeight="1" x14ac:dyDescent="0.2">
      <c r="A113" s="22">
        <v>108</v>
      </c>
      <c r="B113" s="36">
        <v>2020</v>
      </c>
      <c r="C113" s="192">
        <v>515</v>
      </c>
      <c r="D113" s="192">
        <v>2020</v>
      </c>
      <c r="E113" s="397" t="s">
        <v>840</v>
      </c>
      <c r="F113" s="115">
        <v>1</v>
      </c>
      <c r="G113" s="12" t="s">
        <v>841</v>
      </c>
      <c r="H113" s="12" t="s">
        <v>68</v>
      </c>
      <c r="I113" s="368" t="s">
        <v>842</v>
      </c>
      <c r="J113" s="95" t="s">
        <v>843</v>
      </c>
      <c r="K113" s="82" t="s">
        <v>426</v>
      </c>
      <c r="L113" s="44" t="s">
        <v>427</v>
      </c>
      <c r="M113" s="44" t="s">
        <v>844</v>
      </c>
      <c r="N113" s="44">
        <v>1</v>
      </c>
      <c r="O113" s="44" t="s">
        <v>517</v>
      </c>
      <c r="P113" s="332">
        <v>44197</v>
      </c>
      <c r="Q113" s="15">
        <v>44558</v>
      </c>
      <c r="R113" s="9" t="s">
        <v>43</v>
      </c>
      <c r="S113" s="39" t="s">
        <v>845</v>
      </c>
      <c r="T113" s="320" t="s">
        <v>846</v>
      </c>
      <c r="U113" s="21" t="s">
        <v>520</v>
      </c>
      <c r="V113" s="14" t="s">
        <v>46</v>
      </c>
      <c r="W113" s="106">
        <v>100</v>
      </c>
      <c r="X113" s="152" t="s">
        <v>847</v>
      </c>
      <c r="Y113" s="14">
        <v>100</v>
      </c>
      <c r="Z113" s="18">
        <v>44580</v>
      </c>
      <c r="AA113" s="228" t="s">
        <v>48</v>
      </c>
      <c r="AB113" s="185" t="s">
        <v>65</v>
      </c>
      <c r="AC113" s="97" t="s">
        <v>848</v>
      </c>
      <c r="AD113" s="350" t="s">
        <v>51</v>
      </c>
    </row>
    <row r="114" spans="1:30" ht="120" hidden="1" customHeight="1" x14ac:dyDescent="0.2">
      <c r="A114" s="22">
        <v>109</v>
      </c>
      <c r="B114" s="36">
        <v>2020</v>
      </c>
      <c r="C114" s="192">
        <v>515</v>
      </c>
      <c r="D114" s="192">
        <v>2020</v>
      </c>
      <c r="E114" s="398"/>
      <c r="F114" s="117">
        <v>2</v>
      </c>
      <c r="G114" s="12" t="s">
        <v>841</v>
      </c>
      <c r="H114" s="12" t="s">
        <v>68</v>
      </c>
      <c r="I114" s="370"/>
      <c r="J114" s="96" t="s">
        <v>843</v>
      </c>
      <c r="K114" s="83" t="s">
        <v>436</v>
      </c>
      <c r="L114" s="45" t="s">
        <v>437</v>
      </c>
      <c r="M114" s="45" t="s">
        <v>438</v>
      </c>
      <c r="N114" s="45">
        <v>1</v>
      </c>
      <c r="O114" s="45" t="s">
        <v>517</v>
      </c>
      <c r="P114" s="332">
        <v>44197</v>
      </c>
      <c r="Q114" s="15">
        <v>44558</v>
      </c>
      <c r="R114" s="9" t="s">
        <v>43</v>
      </c>
      <c r="S114" s="39" t="s">
        <v>849</v>
      </c>
      <c r="T114" s="320" t="s">
        <v>850</v>
      </c>
      <c r="U114" s="21" t="s">
        <v>520</v>
      </c>
      <c r="V114" s="14" t="s">
        <v>46</v>
      </c>
      <c r="W114" s="106">
        <v>100</v>
      </c>
      <c r="X114" s="152" t="s">
        <v>851</v>
      </c>
      <c r="Y114" s="14">
        <v>100</v>
      </c>
      <c r="Z114" s="18">
        <v>44580</v>
      </c>
      <c r="AA114" s="228" t="s">
        <v>48</v>
      </c>
      <c r="AB114" s="185" t="s">
        <v>65</v>
      </c>
      <c r="AC114" s="97" t="s">
        <v>848</v>
      </c>
      <c r="AD114" s="351"/>
    </row>
    <row r="115" spans="1:30" ht="120" hidden="1" customHeight="1" x14ac:dyDescent="0.2">
      <c r="A115" s="22">
        <v>110</v>
      </c>
      <c r="B115" s="36">
        <v>2020</v>
      </c>
      <c r="C115" s="192">
        <v>515</v>
      </c>
      <c r="D115" s="192">
        <v>2020</v>
      </c>
      <c r="E115" s="116" t="s">
        <v>852</v>
      </c>
      <c r="F115" s="117">
        <v>1</v>
      </c>
      <c r="G115" s="12" t="s">
        <v>841</v>
      </c>
      <c r="H115" s="12" t="s">
        <v>68</v>
      </c>
      <c r="I115" s="27" t="s">
        <v>853</v>
      </c>
      <c r="J115" s="96" t="s">
        <v>854</v>
      </c>
      <c r="K115" s="83" t="s">
        <v>855</v>
      </c>
      <c r="L115" s="45" t="s">
        <v>856</v>
      </c>
      <c r="M115" s="45" t="s">
        <v>857</v>
      </c>
      <c r="N115" s="45">
        <v>1</v>
      </c>
      <c r="O115" s="45" t="s">
        <v>858</v>
      </c>
      <c r="P115" s="332">
        <v>44197</v>
      </c>
      <c r="Q115" s="15">
        <v>44558</v>
      </c>
      <c r="R115" s="9" t="s">
        <v>43</v>
      </c>
      <c r="S115" s="39" t="s">
        <v>859</v>
      </c>
      <c r="T115" s="320" t="s">
        <v>860</v>
      </c>
      <c r="U115" s="21" t="s">
        <v>861</v>
      </c>
      <c r="V115" s="14" t="s">
        <v>46</v>
      </c>
      <c r="W115" s="106">
        <v>100</v>
      </c>
      <c r="X115" s="41" t="s">
        <v>862</v>
      </c>
      <c r="Y115" s="14">
        <v>100</v>
      </c>
      <c r="Z115" s="18">
        <v>44463</v>
      </c>
      <c r="AA115" s="228" t="s">
        <v>48</v>
      </c>
      <c r="AB115" s="185" t="s">
        <v>65</v>
      </c>
      <c r="AC115" s="97" t="s">
        <v>848</v>
      </c>
      <c r="AD115" s="154" t="s">
        <v>51</v>
      </c>
    </row>
    <row r="116" spans="1:30" ht="120" hidden="1" customHeight="1" x14ac:dyDescent="0.2">
      <c r="A116" s="22">
        <v>111</v>
      </c>
      <c r="B116" s="36">
        <v>2020</v>
      </c>
      <c r="C116" s="192">
        <v>187</v>
      </c>
      <c r="D116" s="192">
        <v>2021</v>
      </c>
      <c r="E116" s="35" t="s">
        <v>863</v>
      </c>
      <c r="F116" s="113">
        <v>1</v>
      </c>
      <c r="G116" s="192" t="s">
        <v>35</v>
      </c>
      <c r="H116" s="12" t="s">
        <v>68</v>
      </c>
      <c r="I116" s="170" t="s">
        <v>864</v>
      </c>
      <c r="J116" s="155" t="s">
        <v>865</v>
      </c>
      <c r="K116" s="67" t="s">
        <v>866</v>
      </c>
      <c r="L116" s="156" t="s">
        <v>867</v>
      </c>
      <c r="M116" s="156" t="s">
        <v>868</v>
      </c>
      <c r="N116" s="159">
        <v>1</v>
      </c>
      <c r="O116" s="156" t="s">
        <v>869</v>
      </c>
      <c r="P116" s="332">
        <v>44322</v>
      </c>
      <c r="Q116" s="15">
        <v>44530</v>
      </c>
      <c r="R116" s="9" t="s">
        <v>43</v>
      </c>
      <c r="S116" s="39" t="s">
        <v>870</v>
      </c>
      <c r="T116" s="320" t="s">
        <v>871</v>
      </c>
      <c r="U116" s="21" t="s">
        <v>872</v>
      </c>
      <c r="V116" s="14" t="s">
        <v>63</v>
      </c>
      <c r="W116" s="106">
        <v>100</v>
      </c>
      <c r="X116" s="41" t="s">
        <v>873</v>
      </c>
      <c r="Y116" s="14">
        <v>100</v>
      </c>
      <c r="Z116" s="18">
        <v>44580</v>
      </c>
      <c r="AA116" s="228" t="s">
        <v>48</v>
      </c>
      <c r="AB116" s="185" t="s">
        <v>65</v>
      </c>
      <c r="AC116" s="97" t="s">
        <v>50</v>
      </c>
      <c r="AD116" s="147" t="s">
        <v>874</v>
      </c>
    </row>
    <row r="117" spans="1:30" ht="120" hidden="1" customHeight="1" x14ac:dyDescent="0.2">
      <c r="A117" s="22">
        <v>112</v>
      </c>
      <c r="B117" s="36">
        <v>2020</v>
      </c>
      <c r="C117" s="192">
        <v>187</v>
      </c>
      <c r="D117" s="192">
        <v>2021</v>
      </c>
      <c r="E117" s="35" t="s">
        <v>875</v>
      </c>
      <c r="F117" s="113">
        <v>1</v>
      </c>
      <c r="G117" s="192" t="s">
        <v>35</v>
      </c>
      <c r="H117" s="12" t="s">
        <v>68</v>
      </c>
      <c r="I117" s="170" t="s">
        <v>876</v>
      </c>
      <c r="J117" s="157" t="s">
        <v>877</v>
      </c>
      <c r="K117" s="158" t="s">
        <v>878</v>
      </c>
      <c r="L117" s="56" t="s">
        <v>879</v>
      </c>
      <c r="M117" s="56" t="s">
        <v>880</v>
      </c>
      <c r="N117" s="159">
        <v>1</v>
      </c>
      <c r="O117" s="160" t="s">
        <v>881</v>
      </c>
      <c r="P117" s="332">
        <v>44322</v>
      </c>
      <c r="Q117" s="15">
        <v>44530</v>
      </c>
      <c r="R117" s="9" t="s">
        <v>43</v>
      </c>
      <c r="S117" s="39">
        <v>44420</v>
      </c>
      <c r="T117" s="320" t="s">
        <v>882</v>
      </c>
      <c r="U117" s="21" t="s">
        <v>883</v>
      </c>
      <c r="V117" s="40" t="s">
        <v>884</v>
      </c>
      <c r="W117" s="106">
        <v>100</v>
      </c>
      <c r="X117" s="41" t="s">
        <v>885</v>
      </c>
      <c r="Y117" s="14">
        <v>100</v>
      </c>
      <c r="Z117" s="18">
        <v>44463</v>
      </c>
      <c r="AA117" s="228" t="s">
        <v>48</v>
      </c>
      <c r="AB117" s="185" t="s">
        <v>65</v>
      </c>
      <c r="AC117" s="97" t="s">
        <v>50</v>
      </c>
      <c r="AD117" s="148" t="s">
        <v>886</v>
      </c>
    </row>
    <row r="118" spans="1:30" ht="120" hidden="1" customHeight="1" x14ac:dyDescent="0.2">
      <c r="A118" s="22">
        <v>113</v>
      </c>
      <c r="B118" s="36">
        <v>2020</v>
      </c>
      <c r="C118" s="192">
        <v>187</v>
      </c>
      <c r="D118" s="192">
        <v>2021</v>
      </c>
      <c r="E118" s="391" t="s">
        <v>887</v>
      </c>
      <c r="F118" s="113">
        <v>1</v>
      </c>
      <c r="G118" s="192" t="s">
        <v>35</v>
      </c>
      <c r="H118" s="12" t="s">
        <v>68</v>
      </c>
      <c r="I118" s="170" t="s">
        <v>888</v>
      </c>
      <c r="J118" s="157" t="s">
        <v>889</v>
      </c>
      <c r="K118" s="158" t="s">
        <v>890</v>
      </c>
      <c r="L118" s="56" t="s">
        <v>879</v>
      </c>
      <c r="M118" s="56" t="s">
        <v>891</v>
      </c>
      <c r="N118" s="159">
        <v>1</v>
      </c>
      <c r="O118" s="160" t="s">
        <v>892</v>
      </c>
      <c r="P118" s="332">
        <v>44322</v>
      </c>
      <c r="Q118" s="15">
        <v>44530</v>
      </c>
      <c r="R118" s="9" t="s">
        <v>43</v>
      </c>
      <c r="S118" s="39">
        <v>44420</v>
      </c>
      <c r="T118" s="320" t="s">
        <v>893</v>
      </c>
      <c r="U118" s="21" t="s">
        <v>883</v>
      </c>
      <c r="V118" s="40" t="s">
        <v>237</v>
      </c>
      <c r="W118" s="106">
        <v>100</v>
      </c>
      <c r="X118" s="41" t="s">
        <v>885</v>
      </c>
      <c r="Y118" s="14">
        <v>100</v>
      </c>
      <c r="Z118" s="18">
        <v>44463</v>
      </c>
      <c r="AA118" s="228" t="s">
        <v>48</v>
      </c>
      <c r="AB118" s="185" t="s">
        <v>65</v>
      </c>
      <c r="AC118" s="97" t="s">
        <v>50</v>
      </c>
      <c r="AD118" s="147" t="s">
        <v>874</v>
      </c>
    </row>
    <row r="119" spans="1:30" ht="120" hidden="1" customHeight="1" x14ac:dyDescent="0.2">
      <c r="A119" s="22">
        <v>114</v>
      </c>
      <c r="B119" s="36">
        <v>2020</v>
      </c>
      <c r="C119" s="192">
        <v>187</v>
      </c>
      <c r="D119" s="192">
        <v>2021</v>
      </c>
      <c r="E119" s="392"/>
      <c r="F119" s="113">
        <v>2</v>
      </c>
      <c r="G119" s="192" t="s">
        <v>35</v>
      </c>
      <c r="H119" s="12" t="s">
        <v>68</v>
      </c>
      <c r="I119" s="170" t="s">
        <v>888</v>
      </c>
      <c r="J119" s="161" t="s">
        <v>889</v>
      </c>
      <c r="K119" s="162" t="s">
        <v>894</v>
      </c>
      <c r="L119" s="163" t="s">
        <v>895</v>
      </c>
      <c r="M119" s="163" t="s">
        <v>896</v>
      </c>
      <c r="N119" s="159">
        <v>1</v>
      </c>
      <c r="O119" s="164" t="s">
        <v>897</v>
      </c>
      <c r="P119" s="332">
        <v>44322</v>
      </c>
      <c r="Q119" s="15">
        <v>44530</v>
      </c>
      <c r="R119" s="9" t="s">
        <v>43</v>
      </c>
      <c r="S119" s="39">
        <v>44419</v>
      </c>
      <c r="T119" s="320" t="s">
        <v>898</v>
      </c>
      <c r="U119" s="21" t="s">
        <v>872</v>
      </c>
      <c r="V119" s="14" t="s">
        <v>782</v>
      </c>
      <c r="W119" s="106">
        <v>100</v>
      </c>
      <c r="X119" s="41" t="s">
        <v>899</v>
      </c>
      <c r="Y119" s="14">
        <v>100</v>
      </c>
      <c r="Z119" s="18">
        <v>44463</v>
      </c>
      <c r="AA119" s="228" t="s">
        <v>48</v>
      </c>
      <c r="AB119" s="185" t="s">
        <v>65</v>
      </c>
      <c r="AC119" s="97"/>
      <c r="AD119" s="147"/>
    </row>
    <row r="120" spans="1:30" ht="120" hidden="1" customHeight="1" x14ac:dyDescent="0.2">
      <c r="A120" s="22">
        <v>115</v>
      </c>
      <c r="B120" s="36">
        <v>2020</v>
      </c>
      <c r="C120" s="192">
        <v>187</v>
      </c>
      <c r="D120" s="192">
        <v>2021</v>
      </c>
      <c r="E120" s="391" t="s">
        <v>900</v>
      </c>
      <c r="F120" s="113">
        <v>1</v>
      </c>
      <c r="G120" s="192" t="s">
        <v>35</v>
      </c>
      <c r="H120" s="12" t="s">
        <v>68</v>
      </c>
      <c r="I120" s="170" t="s">
        <v>901</v>
      </c>
      <c r="J120" s="157" t="s">
        <v>902</v>
      </c>
      <c r="K120" s="165" t="s">
        <v>903</v>
      </c>
      <c r="L120" s="48" t="s">
        <v>904</v>
      </c>
      <c r="M120" s="164" t="s">
        <v>905</v>
      </c>
      <c r="N120" s="166">
        <v>1</v>
      </c>
      <c r="O120" s="160" t="s">
        <v>906</v>
      </c>
      <c r="P120" s="332">
        <v>44362</v>
      </c>
      <c r="Q120" s="15">
        <v>44530</v>
      </c>
      <c r="R120" s="9" t="s">
        <v>43</v>
      </c>
      <c r="S120" s="39" t="s">
        <v>907</v>
      </c>
      <c r="T120" s="320" t="s">
        <v>908</v>
      </c>
      <c r="U120" s="21" t="s">
        <v>883</v>
      </c>
      <c r="V120" s="14" t="s">
        <v>909</v>
      </c>
      <c r="W120" s="106">
        <v>62</v>
      </c>
      <c r="X120" s="41" t="s">
        <v>910</v>
      </c>
      <c r="Y120" s="14">
        <v>100</v>
      </c>
      <c r="Z120" s="18">
        <v>44706</v>
      </c>
      <c r="AA120" s="228" t="s">
        <v>48</v>
      </c>
      <c r="AB120" s="185" t="s">
        <v>65</v>
      </c>
      <c r="AC120" s="97" t="s">
        <v>50</v>
      </c>
      <c r="AD120" s="147" t="s">
        <v>874</v>
      </c>
    </row>
    <row r="121" spans="1:30" ht="120" hidden="1" customHeight="1" x14ac:dyDescent="0.2">
      <c r="A121" s="22">
        <v>116</v>
      </c>
      <c r="B121" s="36">
        <v>2020</v>
      </c>
      <c r="C121" s="192">
        <v>187</v>
      </c>
      <c r="D121" s="192">
        <v>2021</v>
      </c>
      <c r="E121" s="392"/>
      <c r="F121" s="113">
        <v>2</v>
      </c>
      <c r="G121" s="192" t="s">
        <v>35</v>
      </c>
      <c r="H121" s="12" t="s">
        <v>68</v>
      </c>
      <c r="I121" s="170" t="s">
        <v>901</v>
      </c>
      <c r="J121" s="157" t="s">
        <v>902</v>
      </c>
      <c r="K121" s="167" t="s">
        <v>911</v>
      </c>
      <c r="L121" s="48" t="s">
        <v>912</v>
      </c>
      <c r="M121" s="62" t="s">
        <v>913</v>
      </c>
      <c r="N121" s="166">
        <v>1</v>
      </c>
      <c r="O121" s="160" t="s">
        <v>906</v>
      </c>
      <c r="P121" s="332">
        <v>44362</v>
      </c>
      <c r="Q121" s="15">
        <v>44530</v>
      </c>
      <c r="R121" s="9" t="s">
        <v>43</v>
      </c>
      <c r="S121" s="39" t="s">
        <v>907</v>
      </c>
      <c r="T121" s="320" t="s">
        <v>914</v>
      </c>
      <c r="U121" s="21" t="s">
        <v>883</v>
      </c>
      <c r="V121" s="111" t="s">
        <v>909</v>
      </c>
      <c r="W121" s="106">
        <v>62</v>
      </c>
      <c r="X121" s="41" t="s">
        <v>915</v>
      </c>
      <c r="Y121" s="14">
        <v>100</v>
      </c>
      <c r="Z121" s="18">
        <v>44706</v>
      </c>
      <c r="AA121" s="228" t="s">
        <v>48</v>
      </c>
      <c r="AB121" s="185" t="s">
        <v>65</v>
      </c>
      <c r="AC121" s="97"/>
      <c r="AD121" s="147"/>
    </row>
    <row r="122" spans="1:30" ht="120" hidden="1" customHeight="1" x14ac:dyDescent="0.2">
      <c r="A122" s="22">
        <v>117</v>
      </c>
      <c r="B122" s="36">
        <v>2020</v>
      </c>
      <c r="C122" s="192">
        <v>187</v>
      </c>
      <c r="D122" s="192">
        <v>2021</v>
      </c>
      <c r="E122" s="391" t="s">
        <v>916</v>
      </c>
      <c r="F122" s="113">
        <v>1</v>
      </c>
      <c r="G122" s="192" t="s">
        <v>35</v>
      </c>
      <c r="H122" s="12" t="s">
        <v>68</v>
      </c>
      <c r="I122" s="170" t="s">
        <v>917</v>
      </c>
      <c r="J122" s="157" t="s">
        <v>918</v>
      </c>
      <c r="K122" s="157" t="s">
        <v>919</v>
      </c>
      <c r="L122" s="48" t="s">
        <v>920</v>
      </c>
      <c r="M122" s="160" t="s">
        <v>921</v>
      </c>
      <c r="N122" s="160">
        <v>2</v>
      </c>
      <c r="O122" s="160" t="s">
        <v>446</v>
      </c>
      <c r="P122" s="332">
        <v>44348</v>
      </c>
      <c r="Q122" s="15">
        <v>44561</v>
      </c>
      <c r="R122" s="9" t="s">
        <v>43</v>
      </c>
      <c r="S122" s="39" t="s">
        <v>922</v>
      </c>
      <c r="T122" s="320" t="s">
        <v>923</v>
      </c>
      <c r="U122" s="21" t="s">
        <v>329</v>
      </c>
      <c r="V122" s="40" t="s">
        <v>116</v>
      </c>
      <c r="W122" s="106">
        <v>100</v>
      </c>
      <c r="X122" s="41" t="s">
        <v>924</v>
      </c>
      <c r="Y122" s="14">
        <v>100</v>
      </c>
      <c r="Z122" s="18">
        <v>44580</v>
      </c>
      <c r="AA122" s="228" t="s">
        <v>48</v>
      </c>
      <c r="AB122" s="185" t="s">
        <v>65</v>
      </c>
      <c r="AC122" s="97" t="s">
        <v>50</v>
      </c>
      <c r="AD122" s="147" t="s">
        <v>874</v>
      </c>
    </row>
    <row r="123" spans="1:30" ht="120" hidden="1" customHeight="1" x14ac:dyDescent="0.2">
      <c r="A123" s="22">
        <v>118</v>
      </c>
      <c r="B123" s="36">
        <v>2020</v>
      </c>
      <c r="C123" s="192">
        <v>187</v>
      </c>
      <c r="D123" s="192">
        <v>2021</v>
      </c>
      <c r="E123" s="392"/>
      <c r="F123" s="113">
        <v>2</v>
      </c>
      <c r="G123" s="192" t="s">
        <v>35</v>
      </c>
      <c r="H123" s="12" t="s">
        <v>68</v>
      </c>
      <c r="I123" s="170" t="s">
        <v>917</v>
      </c>
      <c r="J123" s="157" t="s">
        <v>925</v>
      </c>
      <c r="K123" s="157" t="s">
        <v>926</v>
      </c>
      <c r="L123" s="48" t="s">
        <v>920</v>
      </c>
      <c r="M123" s="160" t="s">
        <v>921</v>
      </c>
      <c r="N123" s="160">
        <v>2</v>
      </c>
      <c r="O123" s="160" t="s">
        <v>446</v>
      </c>
      <c r="P123" s="332">
        <v>44348</v>
      </c>
      <c r="Q123" s="15">
        <v>44561</v>
      </c>
      <c r="R123" s="9" t="s">
        <v>43</v>
      </c>
      <c r="S123" s="39" t="s">
        <v>927</v>
      </c>
      <c r="T123" s="320" t="s">
        <v>928</v>
      </c>
      <c r="U123" s="21" t="s">
        <v>329</v>
      </c>
      <c r="V123" s="40" t="s">
        <v>116</v>
      </c>
      <c r="W123" s="106">
        <v>100</v>
      </c>
      <c r="X123" s="41" t="s">
        <v>929</v>
      </c>
      <c r="Y123" s="14">
        <v>100</v>
      </c>
      <c r="Z123" s="18">
        <v>44580</v>
      </c>
      <c r="AA123" s="228" t="s">
        <v>48</v>
      </c>
      <c r="AB123" s="185" t="s">
        <v>65</v>
      </c>
      <c r="AC123" s="97"/>
      <c r="AD123" s="147"/>
    </row>
    <row r="124" spans="1:30" ht="120" hidden="1" customHeight="1" x14ac:dyDescent="0.2">
      <c r="A124" s="22">
        <v>119</v>
      </c>
      <c r="B124" s="36">
        <v>2020</v>
      </c>
      <c r="C124" s="192">
        <v>187</v>
      </c>
      <c r="D124" s="192">
        <v>2021</v>
      </c>
      <c r="E124" s="35" t="s">
        <v>930</v>
      </c>
      <c r="F124" s="113">
        <v>1</v>
      </c>
      <c r="G124" s="192" t="s">
        <v>35</v>
      </c>
      <c r="H124" s="12" t="s">
        <v>68</v>
      </c>
      <c r="I124" s="170" t="s">
        <v>931</v>
      </c>
      <c r="J124" s="157" t="s">
        <v>932</v>
      </c>
      <c r="K124" s="145" t="s">
        <v>933</v>
      </c>
      <c r="L124" s="145" t="s">
        <v>934</v>
      </c>
      <c r="M124" s="145" t="s">
        <v>935</v>
      </c>
      <c r="N124" s="146">
        <v>1</v>
      </c>
      <c r="O124" s="160" t="s">
        <v>446</v>
      </c>
      <c r="P124" s="332">
        <v>44348</v>
      </c>
      <c r="Q124" s="15">
        <v>44561</v>
      </c>
      <c r="R124" s="9" t="s">
        <v>43</v>
      </c>
      <c r="S124" s="39" t="s">
        <v>936</v>
      </c>
      <c r="T124" s="320" t="s">
        <v>937</v>
      </c>
      <c r="U124" s="21" t="s">
        <v>329</v>
      </c>
      <c r="V124" s="40" t="s">
        <v>116</v>
      </c>
      <c r="W124" s="106">
        <v>100</v>
      </c>
      <c r="X124" s="41" t="s">
        <v>938</v>
      </c>
      <c r="Y124" s="14">
        <v>100</v>
      </c>
      <c r="Z124" s="18">
        <v>44580</v>
      </c>
      <c r="AA124" s="228" t="s">
        <v>48</v>
      </c>
      <c r="AB124" s="185" t="s">
        <v>65</v>
      </c>
      <c r="AC124" s="97" t="s">
        <v>50</v>
      </c>
      <c r="AD124" s="147" t="s">
        <v>874</v>
      </c>
    </row>
    <row r="125" spans="1:30" ht="120" hidden="1" customHeight="1" x14ac:dyDescent="0.2">
      <c r="A125" s="22">
        <v>120</v>
      </c>
      <c r="B125" s="36">
        <v>2020</v>
      </c>
      <c r="C125" s="192">
        <v>187</v>
      </c>
      <c r="D125" s="192">
        <v>2021</v>
      </c>
      <c r="E125" s="35" t="s">
        <v>939</v>
      </c>
      <c r="F125" s="113">
        <v>1</v>
      </c>
      <c r="G125" s="192" t="s">
        <v>35</v>
      </c>
      <c r="H125" s="12" t="s">
        <v>68</v>
      </c>
      <c r="I125" s="170" t="s">
        <v>940</v>
      </c>
      <c r="J125" s="157" t="s">
        <v>941</v>
      </c>
      <c r="K125" s="158" t="s">
        <v>942</v>
      </c>
      <c r="L125" s="48" t="s">
        <v>943</v>
      </c>
      <c r="M125" s="160" t="s">
        <v>944</v>
      </c>
      <c r="N125" s="168">
        <v>1</v>
      </c>
      <c r="O125" s="160" t="s">
        <v>945</v>
      </c>
      <c r="P125" s="332">
        <v>44348</v>
      </c>
      <c r="Q125" s="15">
        <v>44561</v>
      </c>
      <c r="R125" s="9" t="s">
        <v>43</v>
      </c>
      <c r="S125" s="39" t="s">
        <v>946</v>
      </c>
      <c r="T125" s="320" t="s">
        <v>947</v>
      </c>
      <c r="U125" s="21" t="s">
        <v>948</v>
      </c>
      <c r="V125" s="14" t="s">
        <v>116</v>
      </c>
      <c r="W125" s="189">
        <v>100</v>
      </c>
      <c r="X125" s="41" t="s">
        <v>949</v>
      </c>
      <c r="Y125" s="14">
        <v>100</v>
      </c>
      <c r="Z125" s="18">
        <v>44706</v>
      </c>
      <c r="AA125" s="228" t="s">
        <v>48</v>
      </c>
      <c r="AB125" s="185" t="s">
        <v>65</v>
      </c>
      <c r="AC125" s="97" t="s">
        <v>50</v>
      </c>
      <c r="AD125" s="147" t="s">
        <v>874</v>
      </c>
    </row>
    <row r="126" spans="1:30" ht="120" hidden="1" customHeight="1" x14ac:dyDescent="0.2">
      <c r="A126" s="22">
        <v>121</v>
      </c>
      <c r="B126" s="36">
        <v>2020</v>
      </c>
      <c r="C126" s="192">
        <v>187</v>
      </c>
      <c r="D126" s="192">
        <v>2021</v>
      </c>
      <c r="E126" s="35" t="s">
        <v>950</v>
      </c>
      <c r="F126" s="113">
        <v>1</v>
      </c>
      <c r="G126" s="192" t="s">
        <v>35</v>
      </c>
      <c r="H126" s="12" t="s">
        <v>68</v>
      </c>
      <c r="I126" s="170" t="s">
        <v>951</v>
      </c>
      <c r="J126" s="157" t="s">
        <v>952</v>
      </c>
      <c r="K126" s="158" t="s">
        <v>953</v>
      </c>
      <c r="L126" s="48" t="s">
        <v>954</v>
      </c>
      <c r="M126" s="160" t="s">
        <v>955</v>
      </c>
      <c r="N126" s="160">
        <v>1</v>
      </c>
      <c r="O126" s="160" t="s">
        <v>956</v>
      </c>
      <c r="P126" s="332">
        <v>44348</v>
      </c>
      <c r="Q126" s="15">
        <v>44408</v>
      </c>
      <c r="R126" s="9" t="s">
        <v>43</v>
      </c>
      <c r="S126" s="39">
        <v>44433</v>
      </c>
      <c r="T126" s="320" t="s">
        <v>957</v>
      </c>
      <c r="U126" s="21" t="s">
        <v>883</v>
      </c>
      <c r="V126" s="40" t="s">
        <v>46</v>
      </c>
      <c r="W126" s="106">
        <v>100</v>
      </c>
      <c r="X126" s="41" t="s">
        <v>958</v>
      </c>
      <c r="Y126" s="14">
        <v>100</v>
      </c>
      <c r="Z126" s="18">
        <v>44463</v>
      </c>
      <c r="AA126" s="228" t="s">
        <v>48</v>
      </c>
      <c r="AB126" s="185" t="s">
        <v>65</v>
      </c>
      <c r="AC126" s="97" t="s">
        <v>50</v>
      </c>
      <c r="AD126" s="148" t="s">
        <v>886</v>
      </c>
    </row>
    <row r="127" spans="1:30" ht="120" hidden="1" customHeight="1" x14ac:dyDescent="0.2">
      <c r="A127" s="22">
        <v>122</v>
      </c>
      <c r="B127" s="36">
        <v>2020</v>
      </c>
      <c r="C127" s="192">
        <v>187</v>
      </c>
      <c r="D127" s="192">
        <v>2021</v>
      </c>
      <c r="E127" s="391" t="s">
        <v>959</v>
      </c>
      <c r="F127" s="113">
        <v>1</v>
      </c>
      <c r="G127" s="192" t="s">
        <v>35</v>
      </c>
      <c r="H127" s="12" t="s">
        <v>68</v>
      </c>
      <c r="I127" s="170" t="s">
        <v>960</v>
      </c>
      <c r="J127" s="157" t="s">
        <v>961</v>
      </c>
      <c r="K127" s="158" t="s">
        <v>962</v>
      </c>
      <c r="L127" s="48" t="s">
        <v>963</v>
      </c>
      <c r="M127" s="160" t="s">
        <v>964</v>
      </c>
      <c r="N127" s="168">
        <v>0.5</v>
      </c>
      <c r="O127" s="160" t="s">
        <v>965</v>
      </c>
      <c r="P127" s="332">
        <v>44348</v>
      </c>
      <c r="Q127" s="15">
        <v>44561</v>
      </c>
      <c r="R127" s="9" t="s">
        <v>43</v>
      </c>
      <c r="S127" s="39" t="s">
        <v>966</v>
      </c>
      <c r="T127" s="320" t="s">
        <v>967</v>
      </c>
      <c r="U127" s="21" t="s">
        <v>968</v>
      </c>
      <c r="V127" s="14" t="s">
        <v>969</v>
      </c>
      <c r="W127" s="189">
        <v>50</v>
      </c>
      <c r="X127" s="41" t="s">
        <v>970</v>
      </c>
      <c r="Y127" s="14">
        <v>100</v>
      </c>
      <c r="Z127" s="18">
        <v>44706</v>
      </c>
      <c r="AA127" s="228" t="s">
        <v>48</v>
      </c>
      <c r="AB127" s="185" t="s">
        <v>65</v>
      </c>
      <c r="AC127" s="97"/>
      <c r="AD127" s="148"/>
    </row>
    <row r="128" spans="1:30" ht="120" hidden="1" customHeight="1" x14ac:dyDescent="0.2">
      <c r="A128" s="22">
        <v>123</v>
      </c>
      <c r="B128" s="36">
        <v>2020</v>
      </c>
      <c r="C128" s="192">
        <v>187</v>
      </c>
      <c r="D128" s="192">
        <v>2021</v>
      </c>
      <c r="E128" s="392"/>
      <c r="F128" s="113">
        <v>2</v>
      </c>
      <c r="G128" s="192" t="s">
        <v>35</v>
      </c>
      <c r="H128" s="12" t="s">
        <v>68</v>
      </c>
      <c r="I128" s="170" t="s">
        <v>960</v>
      </c>
      <c r="J128" s="157" t="s">
        <v>961</v>
      </c>
      <c r="K128" s="160" t="s">
        <v>971</v>
      </c>
      <c r="L128" s="48" t="s">
        <v>972</v>
      </c>
      <c r="M128" s="48" t="s">
        <v>973</v>
      </c>
      <c r="N128" s="160">
        <v>1</v>
      </c>
      <c r="O128" s="160" t="s">
        <v>446</v>
      </c>
      <c r="P128" s="332">
        <v>44348</v>
      </c>
      <c r="Q128" s="15">
        <v>44561</v>
      </c>
      <c r="R128" s="9" t="s">
        <v>43</v>
      </c>
      <c r="S128" s="180">
        <v>44348</v>
      </c>
      <c r="T128" s="320" t="s">
        <v>974</v>
      </c>
      <c r="U128" s="21" t="s">
        <v>329</v>
      </c>
      <c r="V128" s="40" t="s">
        <v>46</v>
      </c>
      <c r="W128" s="106">
        <v>100</v>
      </c>
      <c r="X128" s="41" t="s">
        <v>975</v>
      </c>
      <c r="Y128" s="14">
        <v>100</v>
      </c>
      <c r="Z128" s="18">
        <v>44580</v>
      </c>
      <c r="AA128" s="228" t="s">
        <v>48</v>
      </c>
      <c r="AB128" s="185" t="s">
        <v>65</v>
      </c>
      <c r="AC128" s="97" t="s">
        <v>50</v>
      </c>
      <c r="AD128" s="148" t="s">
        <v>886</v>
      </c>
    </row>
    <row r="129" spans="1:30" ht="120" hidden="1" customHeight="1" x14ac:dyDescent="0.2">
      <c r="A129" s="22">
        <v>124</v>
      </c>
      <c r="B129" s="36">
        <v>2020</v>
      </c>
      <c r="C129" s="192">
        <v>187</v>
      </c>
      <c r="D129" s="192">
        <v>2021</v>
      </c>
      <c r="E129" s="391" t="s">
        <v>976</v>
      </c>
      <c r="F129" s="113">
        <v>1</v>
      </c>
      <c r="G129" s="192" t="s">
        <v>35</v>
      </c>
      <c r="H129" s="12" t="s">
        <v>68</v>
      </c>
      <c r="I129" s="170" t="s">
        <v>977</v>
      </c>
      <c r="J129" s="157" t="s">
        <v>978</v>
      </c>
      <c r="K129" s="158" t="s">
        <v>979</v>
      </c>
      <c r="L129" s="48" t="s">
        <v>980</v>
      </c>
      <c r="M129" s="160" t="s">
        <v>981</v>
      </c>
      <c r="N129" s="168">
        <v>1</v>
      </c>
      <c r="O129" s="160" t="s">
        <v>446</v>
      </c>
      <c r="P129" s="332">
        <v>44348</v>
      </c>
      <c r="Q129" s="15">
        <v>44561</v>
      </c>
      <c r="R129" s="9" t="s">
        <v>43</v>
      </c>
      <c r="S129" s="39" t="s">
        <v>982</v>
      </c>
      <c r="T129" s="320" t="s">
        <v>983</v>
      </c>
      <c r="U129" s="21" t="s">
        <v>329</v>
      </c>
      <c r="V129" s="40" t="s">
        <v>782</v>
      </c>
      <c r="W129" s="106">
        <v>100</v>
      </c>
      <c r="X129" s="41" t="s">
        <v>984</v>
      </c>
      <c r="Y129" s="14">
        <v>100</v>
      </c>
      <c r="Z129" s="18" t="s">
        <v>579</v>
      </c>
      <c r="AA129" s="228" t="s">
        <v>48</v>
      </c>
      <c r="AB129" s="185" t="s">
        <v>65</v>
      </c>
      <c r="AC129" s="97" t="s">
        <v>50</v>
      </c>
      <c r="AD129" s="147" t="s">
        <v>874</v>
      </c>
    </row>
    <row r="130" spans="1:30" ht="120" hidden="1" customHeight="1" x14ac:dyDescent="0.2">
      <c r="A130" s="22">
        <v>125</v>
      </c>
      <c r="B130" s="36">
        <v>2020</v>
      </c>
      <c r="C130" s="192">
        <v>187</v>
      </c>
      <c r="D130" s="192">
        <v>2021</v>
      </c>
      <c r="E130" s="392"/>
      <c r="F130" s="113">
        <v>2</v>
      </c>
      <c r="G130" s="192" t="s">
        <v>35</v>
      </c>
      <c r="H130" s="12" t="s">
        <v>68</v>
      </c>
      <c r="I130" s="170" t="s">
        <v>977</v>
      </c>
      <c r="J130" s="157" t="s">
        <v>978</v>
      </c>
      <c r="K130" s="158" t="s">
        <v>985</v>
      </c>
      <c r="L130" s="48" t="s">
        <v>986</v>
      </c>
      <c r="M130" s="160" t="s">
        <v>987</v>
      </c>
      <c r="N130" s="160">
        <v>3</v>
      </c>
      <c r="O130" s="160" t="s">
        <v>446</v>
      </c>
      <c r="P130" s="332">
        <v>44348</v>
      </c>
      <c r="Q130" s="15">
        <v>44561</v>
      </c>
      <c r="R130" s="9" t="s">
        <v>43</v>
      </c>
      <c r="S130" s="39">
        <v>44431</v>
      </c>
      <c r="T130" s="320" t="s">
        <v>988</v>
      </c>
      <c r="U130" s="21" t="s">
        <v>329</v>
      </c>
      <c r="V130" s="40" t="s">
        <v>63</v>
      </c>
      <c r="W130" s="106">
        <v>100</v>
      </c>
      <c r="X130" s="41" t="s">
        <v>989</v>
      </c>
      <c r="Y130" s="14">
        <v>100</v>
      </c>
      <c r="Z130" s="18" t="s">
        <v>579</v>
      </c>
      <c r="AA130" s="228" t="s">
        <v>48</v>
      </c>
      <c r="AB130" s="185" t="s">
        <v>65</v>
      </c>
      <c r="AC130" s="97"/>
      <c r="AD130" s="147"/>
    </row>
    <row r="131" spans="1:30" ht="120" hidden="1" customHeight="1" x14ac:dyDescent="0.2">
      <c r="A131" s="22">
        <v>126</v>
      </c>
      <c r="B131" s="36">
        <v>2020</v>
      </c>
      <c r="C131" s="192">
        <v>187</v>
      </c>
      <c r="D131" s="192">
        <v>2021</v>
      </c>
      <c r="E131" s="391" t="s">
        <v>990</v>
      </c>
      <c r="F131" s="113">
        <v>1</v>
      </c>
      <c r="G131" s="192" t="s">
        <v>35</v>
      </c>
      <c r="H131" s="12" t="s">
        <v>68</v>
      </c>
      <c r="I131" s="170" t="s">
        <v>991</v>
      </c>
      <c r="J131" s="161" t="s">
        <v>992</v>
      </c>
      <c r="K131" s="158" t="s">
        <v>993</v>
      </c>
      <c r="L131" s="48" t="s">
        <v>994</v>
      </c>
      <c r="M131" s="160" t="s">
        <v>995</v>
      </c>
      <c r="N131" s="168">
        <v>1</v>
      </c>
      <c r="O131" s="160" t="s">
        <v>996</v>
      </c>
      <c r="P131" s="332">
        <v>44348</v>
      </c>
      <c r="Q131" s="15">
        <v>44561</v>
      </c>
      <c r="R131" s="9" t="s">
        <v>43</v>
      </c>
      <c r="S131" s="39">
        <v>44440</v>
      </c>
      <c r="T131" s="320" t="s">
        <v>997</v>
      </c>
      <c r="U131" s="21" t="s">
        <v>883</v>
      </c>
      <c r="V131" s="14" t="s">
        <v>46</v>
      </c>
      <c r="W131" s="106">
        <v>100</v>
      </c>
      <c r="X131" s="41" t="s">
        <v>998</v>
      </c>
      <c r="Y131" s="14">
        <v>100</v>
      </c>
      <c r="Z131" s="18">
        <v>44463</v>
      </c>
      <c r="AA131" s="228" t="s">
        <v>48</v>
      </c>
      <c r="AB131" s="185" t="s">
        <v>65</v>
      </c>
      <c r="AC131" s="97" t="s">
        <v>50</v>
      </c>
      <c r="AD131" s="147" t="s">
        <v>874</v>
      </c>
    </row>
    <row r="132" spans="1:30" ht="120" hidden="1" customHeight="1" x14ac:dyDescent="0.2">
      <c r="A132" s="22">
        <v>127</v>
      </c>
      <c r="B132" s="36">
        <v>2020</v>
      </c>
      <c r="C132" s="192">
        <v>187</v>
      </c>
      <c r="D132" s="192">
        <v>2021</v>
      </c>
      <c r="E132" s="392"/>
      <c r="F132" s="113">
        <v>2</v>
      </c>
      <c r="G132" s="192" t="s">
        <v>35</v>
      </c>
      <c r="H132" s="12" t="s">
        <v>68</v>
      </c>
      <c r="I132" s="170" t="s">
        <v>991</v>
      </c>
      <c r="J132" s="161" t="s">
        <v>992</v>
      </c>
      <c r="K132" s="158" t="s">
        <v>999</v>
      </c>
      <c r="L132" s="48" t="s">
        <v>1000</v>
      </c>
      <c r="M132" s="48" t="s">
        <v>1001</v>
      </c>
      <c r="N132" s="168">
        <v>1</v>
      </c>
      <c r="O132" s="160" t="s">
        <v>1002</v>
      </c>
      <c r="P132" s="332">
        <v>44348</v>
      </c>
      <c r="Q132" s="15">
        <v>44561</v>
      </c>
      <c r="R132" s="9" t="s">
        <v>43</v>
      </c>
      <c r="S132" s="39" t="s">
        <v>1003</v>
      </c>
      <c r="T132" s="320" t="s">
        <v>1004</v>
      </c>
      <c r="U132" s="21" t="s">
        <v>883</v>
      </c>
      <c r="V132" s="109" t="s">
        <v>63</v>
      </c>
      <c r="W132" s="106">
        <v>100</v>
      </c>
      <c r="X132" s="41" t="s">
        <v>1005</v>
      </c>
      <c r="Y132" s="14">
        <v>100</v>
      </c>
      <c r="Z132" s="18">
        <v>44580</v>
      </c>
      <c r="AA132" s="228" t="s">
        <v>48</v>
      </c>
      <c r="AB132" s="185" t="s">
        <v>65</v>
      </c>
      <c r="AC132" s="97"/>
      <c r="AD132" s="147"/>
    </row>
    <row r="133" spans="1:30" ht="120" hidden="1" customHeight="1" x14ac:dyDescent="0.2">
      <c r="A133" s="22">
        <v>128</v>
      </c>
      <c r="B133" s="36">
        <v>2020</v>
      </c>
      <c r="C133" s="192">
        <v>187</v>
      </c>
      <c r="D133" s="192">
        <v>2021</v>
      </c>
      <c r="E133" s="391" t="s">
        <v>1006</v>
      </c>
      <c r="F133" s="113">
        <v>1</v>
      </c>
      <c r="G133" s="192" t="s">
        <v>35</v>
      </c>
      <c r="H133" s="12" t="s">
        <v>68</v>
      </c>
      <c r="I133" s="170" t="s">
        <v>1007</v>
      </c>
      <c r="J133" s="161" t="s">
        <v>1008</v>
      </c>
      <c r="K133" s="158" t="s">
        <v>1009</v>
      </c>
      <c r="L133" s="48" t="s">
        <v>786</v>
      </c>
      <c r="M133" s="160" t="s">
        <v>1010</v>
      </c>
      <c r="N133" s="166">
        <v>1</v>
      </c>
      <c r="O133" s="160" t="s">
        <v>1002</v>
      </c>
      <c r="P133" s="332">
        <v>44348</v>
      </c>
      <c r="Q133" s="15">
        <v>44377</v>
      </c>
      <c r="R133" s="9" t="s">
        <v>43</v>
      </c>
      <c r="S133" s="39">
        <v>44432</v>
      </c>
      <c r="T133" s="320" t="s">
        <v>1011</v>
      </c>
      <c r="U133" s="21" t="s">
        <v>883</v>
      </c>
      <c r="V133" s="111" t="s">
        <v>63</v>
      </c>
      <c r="W133" s="110">
        <v>100</v>
      </c>
      <c r="X133" s="41" t="s">
        <v>1012</v>
      </c>
      <c r="Y133" s="14">
        <v>100</v>
      </c>
      <c r="Z133" s="18">
        <v>44463</v>
      </c>
      <c r="AA133" s="228" t="s">
        <v>48</v>
      </c>
      <c r="AB133" s="185" t="s">
        <v>65</v>
      </c>
      <c r="AC133" s="97" t="s">
        <v>50</v>
      </c>
      <c r="AD133" s="147" t="s">
        <v>874</v>
      </c>
    </row>
    <row r="134" spans="1:30" ht="120" hidden="1" customHeight="1" x14ac:dyDescent="0.2">
      <c r="A134" s="22">
        <v>129</v>
      </c>
      <c r="B134" s="36">
        <v>2020</v>
      </c>
      <c r="C134" s="192">
        <v>187</v>
      </c>
      <c r="D134" s="192">
        <v>2021</v>
      </c>
      <c r="E134" s="392"/>
      <c r="F134" s="113">
        <v>2</v>
      </c>
      <c r="G134" s="192" t="s">
        <v>35</v>
      </c>
      <c r="H134" s="12" t="s">
        <v>68</v>
      </c>
      <c r="I134" s="170" t="s">
        <v>1007</v>
      </c>
      <c r="J134" s="161" t="s">
        <v>1008</v>
      </c>
      <c r="K134" s="158" t="s">
        <v>1013</v>
      </c>
      <c r="L134" s="48" t="s">
        <v>1014</v>
      </c>
      <c r="M134" s="160" t="s">
        <v>1015</v>
      </c>
      <c r="N134" s="166">
        <v>1</v>
      </c>
      <c r="O134" s="160" t="s">
        <v>1002</v>
      </c>
      <c r="P134" s="332">
        <v>44348</v>
      </c>
      <c r="Q134" s="15">
        <v>44591</v>
      </c>
      <c r="R134" s="9" t="s">
        <v>65</v>
      </c>
      <c r="S134" s="39">
        <v>44432</v>
      </c>
      <c r="T134" s="320" t="s">
        <v>1016</v>
      </c>
      <c r="U134" s="21" t="s">
        <v>883</v>
      </c>
      <c r="V134" s="111" t="s">
        <v>462</v>
      </c>
      <c r="W134" s="110">
        <v>100</v>
      </c>
      <c r="X134" s="41" t="s">
        <v>1017</v>
      </c>
      <c r="Y134" s="14">
        <v>100</v>
      </c>
      <c r="Z134" s="18">
        <v>44463</v>
      </c>
      <c r="AA134" s="228" t="s">
        <v>1477</v>
      </c>
      <c r="AB134" s="185" t="s">
        <v>65</v>
      </c>
      <c r="AC134" s="97"/>
      <c r="AD134" s="147"/>
    </row>
    <row r="135" spans="1:30" ht="120" hidden="1" customHeight="1" x14ac:dyDescent="0.2">
      <c r="A135" s="22">
        <v>130</v>
      </c>
      <c r="B135" s="36">
        <v>2020</v>
      </c>
      <c r="C135" s="192">
        <v>187</v>
      </c>
      <c r="D135" s="192">
        <v>2021</v>
      </c>
      <c r="E135" s="391" t="s">
        <v>1018</v>
      </c>
      <c r="F135" s="113">
        <v>1</v>
      </c>
      <c r="G135" s="192" t="s">
        <v>35</v>
      </c>
      <c r="H135" s="12" t="s">
        <v>68</v>
      </c>
      <c r="I135" s="170" t="s">
        <v>1019</v>
      </c>
      <c r="J135" s="161" t="s">
        <v>1020</v>
      </c>
      <c r="K135" s="54" t="s">
        <v>1021</v>
      </c>
      <c r="L135" s="48" t="s">
        <v>1022</v>
      </c>
      <c r="M135" s="160" t="s">
        <v>1023</v>
      </c>
      <c r="N135" s="166">
        <v>1</v>
      </c>
      <c r="O135" s="160" t="s">
        <v>1002</v>
      </c>
      <c r="P135" s="332">
        <v>44348</v>
      </c>
      <c r="Q135" s="15">
        <v>44698</v>
      </c>
      <c r="R135" s="9" t="s">
        <v>65</v>
      </c>
      <c r="S135" s="39">
        <v>44432</v>
      </c>
      <c r="T135" s="320" t="s">
        <v>1024</v>
      </c>
      <c r="U135" s="21" t="s">
        <v>883</v>
      </c>
      <c r="V135" s="111" t="s">
        <v>1025</v>
      </c>
      <c r="W135" s="110">
        <v>100</v>
      </c>
      <c r="X135" s="41" t="s">
        <v>1483</v>
      </c>
      <c r="Y135" s="14">
        <v>100</v>
      </c>
      <c r="Z135" s="18">
        <v>44463</v>
      </c>
      <c r="AA135" s="228" t="s">
        <v>784</v>
      </c>
      <c r="AB135" s="185" t="s">
        <v>65</v>
      </c>
      <c r="AC135" s="97" t="s">
        <v>50</v>
      </c>
      <c r="AD135" s="147" t="s">
        <v>874</v>
      </c>
    </row>
    <row r="136" spans="1:30" ht="120" hidden="1" customHeight="1" x14ac:dyDescent="0.2">
      <c r="A136" s="22">
        <v>131</v>
      </c>
      <c r="B136" s="36">
        <v>2020</v>
      </c>
      <c r="C136" s="192">
        <v>187</v>
      </c>
      <c r="D136" s="192">
        <v>2021</v>
      </c>
      <c r="E136" s="393"/>
      <c r="F136" s="113">
        <v>2</v>
      </c>
      <c r="G136" s="192" t="s">
        <v>35</v>
      </c>
      <c r="H136" s="12" t="s">
        <v>68</v>
      </c>
      <c r="I136" s="170" t="s">
        <v>1019</v>
      </c>
      <c r="J136" s="161" t="s">
        <v>1020</v>
      </c>
      <c r="K136" s="54" t="s">
        <v>1026</v>
      </c>
      <c r="L136" s="48" t="s">
        <v>837</v>
      </c>
      <c r="M136" s="160" t="s">
        <v>1027</v>
      </c>
      <c r="N136" s="168">
        <v>1</v>
      </c>
      <c r="O136" s="160" t="s">
        <v>1002</v>
      </c>
      <c r="P136" s="332">
        <v>44348</v>
      </c>
      <c r="Q136" s="15">
        <v>44698</v>
      </c>
      <c r="R136" s="9" t="s">
        <v>65</v>
      </c>
      <c r="S136" s="39">
        <v>44432</v>
      </c>
      <c r="T136" s="320" t="s">
        <v>1028</v>
      </c>
      <c r="U136" s="21" t="s">
        <v>883</v>
      </c>
      <c r="V136" s="111" t="s">
        <v>1029</v>
      </c>
      <c r="W136" s="110">
        <v>100</v>
      </c>
      <c r="X136" s="41" t="s">
        <v>1484</v>
      </c>
      <c r="Y136" s="14">
        <v>100</v>
      </c>
      <c r="Z136" s="18">
        <v>44463</v>
      </c>
      <c r="AA136" s="228" t="s">
        <v>784</v>
      </c>
      <c r="AB136" s="185" t="s">
        <v>65</v>
      </c>
      <c r="AC136" s="97"/>
      <c r="AD136" s="147"/>
    </row>
    <row r="137" spans="1:30" s="128" customFormat="1" ht="102" hidden="1" customHeight="1" x14ac:dyDescent="0.2">
      <c r="A137" s="22">
        <v>132</v>
      </c>
      <c r="B137" s="36">
        <v>2020</v>
      </c>
      <c r="C137" s="192">
        <v>187</v>
      </c>
      <c r="D137" s="192">
        <v>2021</v>
      </c>
      <c r="E137" s="392"/>
      <c r="F137" s="113">
        <v>3</v>
      </c>
      <c r="G137" s="192" t="s">
        <v>35</v>
      </c>
      <c r="H137" s="12" t="s">
        <v>68</v>
      </c>
      <c r="I137" s="170" t="s">
        <v>1019</v>
      </c>
      <c r="J137" s="219" t="s">
        <v>1020</v>
      </c>
      <c r="K137" s="220" t="s">
        <v>1030</v>
      </c>
      <c r="L137" s="107" t="s">
        <v>837</v>
      </c>
      <c r="M137" s="221" t="s">
        <v>1010</v>
      </c>
      <c r="N137" s="222">
        <v>1</v>
      </c>
      <c r="O137" s="221" t="s">
        <v>1002</v>
      </c>
      <c r="P137" s="332">
        <v>44348</v>
      </c>
      <c r="Q137" s="15">
        <v>44348</v>
      </c>
      <c r="R137" s="49" t="s">
        <v>79</v>
      </c>
      <c r="S137" s="257">
        <v>44740</v>
      </c>
      <c r="T137" s="195" t="s">
        <v>1031</v>
      </c>
      <c r="U137" s="258" t="s">
        <v>772</v>
      </c>
      <c r="V137" s="264" t="s">
        <v>1029</v>
      </c>
      <c r="W137" s="265">
        <v>100</v>
      </c>
      <c r="X137" s="263" t="s">
        <v>1032</v>
      </c>
      <c r="Y137" s="260">
        <v>1</v>
      </c>
      <c r="Z137" s="261">
        <v>44741</v>
      </c>
      <c r="AA137" s="228" t="s">
        <v>784</v>
      </c>
      <c r="AB137" s="185" t="s">
        <v>65</v>
      </c>
      <c r="AC137" s="97"/>
      <c r="AD137" s="147"/>
    </row>
    <row r="138" spans="1:30" ht="120" hidden="1" customHeight="1" x14ac:dyDescent="0.2">
      <c r="A138" s="22">
        <v>133</v>
      </c>
      <c r="B138" s="36">
        <v>2020</v>
      </c>
      <c r="C138" s="192">
        <v>187</v>
      </c>
      <c r="D138" s="192">
        <v>2021</v>
      </c>
      <c r="E138" s="391" t="s">
        <v>1033</v>
      </c>
      <c r="F138" s="113">
        <v>1</v>
      </c>
      <c r="G138" s="192" t="s">
        <v>35</v>
      </c>
      <c r="H138" s="12" t="s">
        <v>68</v>
      </c>
      <c r="I138" s="170" t="s">
        <v>1034</v>
      </c>
      <c r="J138" s="161" t="s">
        <v>1035</v>
      </c>
      <c r="K138" s="158" t="s">
        <v>1036</v>
      </c>
      <c r="L138" s="48" t="s">
        <v>1037</v>
      </c>
      <c r="M138" s="160" t="s">
        <v>1038</v>
      </c>
      <c r="N138" s="168">
        <v>1</v>
      </c>
      <c r="O138" s="160" t="s">
        <v>1039</v>
      </c>
      <c r="P138" s="332">
        <v>44348</v>
      </c>
      <c r="Q138" s="15">
        <v>44499</v>
      </c>
      <c r="R138" s="9" t="s">
        <v>43</v>
      </c>
      <c r="S138" s="39">
        <v>44378</v>
      </c>
      <c r="T138" s="320" t="s">
        <v>1040</v>
      </c>
      <c r="U138" s="21" t="s">
        <v>883</v>
      </c>
      <c r="V138" s="111" t="s">
        <v>46</v>
      </c>
      <c r="W138" s="110">
        <v>100</v>
      </c>
      <c r="X138" s="41" t="s">
        <v>1041</v>
      </c>
      <c r="Y138" s="14">
        <v>100</v>
      </c>
      <c r="Z138" s="18">
        <v>44463</v>
      </c>
      <c r="AA138" s="228" t="s">
        <v>48</v>
      </c>
      <c r="AB138" s="185" t="s">
        <v>65</v>
      </c>
      <c r="AC138" s="97" t="s">
        <v>50</v>
      </c>
      <c r="AD138" s="147" t="s">
        <v>874</v>
      </c>
    </row>
    <row r="139" spans="1:30" ht="120" hidden="1" customHeight="1" x14ac:dyDescent="0.2">
      <c r="A139" s="22">
        <v>134</v>
      </c>
      <c r="B139" s="36">
        <v>2020</v>
      </c>
      <c r="C139" s="192">
        <v>187</v>
      </c>
      <c r="D139" s="192">
        <v>2021</v>
      </c>
      <c r="E139" s="393"/>
      <c r="F139" s="113">
        <v>2</v>
      </c>
      <c r="G139" s="192" t="s">
        <v>35</v>
      </c>
      <c r="H139" s="12" t="s">
        <v>68</v>
      </c>
      <c r="I139" s="170" t="s">
        <v>1034</v>
      </c>
      <c r="J139" s="161" t="s">
        <v>1035</v>
      </c>
      <c r="K139" s="158" t="s">
        <v>1042</v>
      </c>
      <c r="L139" s="48" t="s">
        <v>1043</v>
      </c>
      <c r="M139" s="160" t="s">
        <v>1044</v>
      </c>
      <c r="N139" s="168">
        <v>1</v>
      </c>
      <c r="O139" s="56" t="s">
        <v>517</v>
      </c>
      <c r="P139" s="332">
        <v>44470</v>
      </c>
      <c r="Q139" s="15">
        <v>44620</v>
      </c>
      <c r="R139" s="9" t="s">
        <v>65</v>
      </c>
      <c r="S139" s="39">
        <v>44438</v>
      </c>
      <c r="T139" s="320" t="s">
        <v>1045</v>
      </c>
      <c r="U139" s="21" t="s">
        <v>772</v>
      </c>
      <c r="V139" s="14" t="s">
        <v>46</v>
      </c>
      <c r="W139" s="106">
        <v>100</v>
      </c>
      <c r="X139" s="41" t="s">
        <v>1046</v>
      </c>
      <c r="Y139" s="14">
        <v>100</v>
      </c>
      <c r="Z139" s="18">
        <v>44468</v>
      </c>
      <c r="AA139" s="228" t="s">
        <v>784</v>
      </c>
      <c r="AB139" s="185" t="s">
        <v>65</v>
      </c>
      <c r="AC139" s="97"/>
      <c r="AD139" s="147"/>
    </row>
    <row r="140" spans="1:30" ht="210.75" hidden="1" customHeight="1" x14ac:dyDescent="0.2">
      <c r="A140" s="22">
        <v>135</v>
      </c>
      <c r="B140" s="36">
        <v>2020</v>
      </c>
      <c r="C140" s="192">
        <v>187</v>
      </c>
      <c r="D140" s="192">
        <v>2021</v>
      </c>
      <c r="E140" s="392"/>
      <c r="F140" s="113">
        <v>3</v>
      </c>
      <c r="G140" s="192" t="s">
        <v>35</v>
      </c>
      <c r="H140" s="12" t="s">
        <v>68</v>
      </c>
      <c r="I140" s="170" t="s">
        <v>1034</v>
      </c>
      <c r="J140" s="161" t="s">
        <v>1035</v>
      </c>
      <c r="K140" s="158" t="s">
        <v>1047</v>
      </c>
      <c r="L140" s="48" t="s">
        <v>1048</v>
      </c>
      <c r="M140" s="160" t="s">
        <v>1049</v>
      </c>
      <c r="N140" s="168">
        <v>1</v>
      </c>
      <c r="O140" s="111" t="s">
        <v>839</v>
      </c>
      <c r="P140" s="332">
        <v>44348</v>
      </c>
      <c r="Q140" s="15">
        <v>44698</v>
      </c>
      <c r="R140" s="49" t="s">
        <v>65</v>
      </c>
      <c r="S140" s="257" t="s">
        <v>1050</v>
      </c>
      <c r="T140" s="195" t="s">
        <v>1051</v>
      </c>
      <c r="U140" s="258" t="s">
        <v>772</v>
      </c>
      <c r="V140" s="264" t="s">
        <v>46</v>
      </c>
      <c r="W140" s="259">
        <v>100</v>
      </c>
      <c r="X140" s="322" t="s">
        <v>1485</v>
      </c>
      <c r="Y140" s="86">
        <v>100</v>
      </c>
      <c r="Z140" s="261">
        <v>44910</v>
      </c>
      <c r="AA140" s="228" t="s">
        <v>784</v>
      </c>
      <c r="AB140" s="185" t="s">
        <v>65</v>
      </c>
      <c r="AC140" s="97"/>
      <c r="AD140" s="147"/>
    </row>
    <row r="141" spans="1:30" ht="120" hidden="1" customHeight="1" x14ac:dyDescent="0.2">
      <c r="A141" s="22">
        <v>136</v>
      </c>
      <c r="B141" s="36">
        <v>2020</v>
      </c>
      <c r="C141" s="192">
        <v>187</v>
      </c>
      <c r="D141" s="192">
        <v>2021</v>
      </c>
      <c r="E141" s="391" t="s">
        <v>1052</v>
      </c>
      <c r="F141" s="113">
        <v>1</v>
      </c>
      <c r="G141" s="192" t="s">
        <v>35</v>
      </c>
      <c r="H141" s="12" t="s">
        <v>68</v>
      </c>
      <c r="I141" s="170" t="s">
        <v>1053</v>
      </c>
      <c r="J141" s="161" t="s">
        <v>1054</v>
      </c>
      <c r="K141" s="162" t="s">
        <v>1055</v>
      </c>
      <c r="L141" s="48" t="s">
        <v>1056</v>
      </c>
      <c r="M141" s="160" t="s">
        <v>1057</v>
      </c>
      <c r="N141" s="169">
        <v>100</v>
      </c>
      <c r="O141" s="160" t="s">
        <v>1002</v>
      </c>
      <c r="P141" s="332">
        <v>44348</v>
      </c>
      <c r="Q141" s="15">
        <v>44620</v>
      </c>
      <c r="R141" s="9" t="s">
        <v>65</v>
      </c>
      <c r="S141" s="39" t="s">
        <v>1058</v>
      </c>
      <c r="T141" s="320" t="s">
        <v>1059</v>
      </c>
      <c r="U141" s="21" t="s">
        <v>883</v>
      </c>
      <c r="V141" s="111" t="s">
        <v>285</v>
      </c>
      <c r="W141" s="106">
        <v>100</v>
      </c>
      <c r="X141" s="41" t="s">
        <v>1486</v>
      </c>
      <c r="Y141" s="14">
        <v>100</v>
      </c>
      <c r="Z141" s="18">
        <v>44463</v>
      </c>
      <c r="AA141" s="228" t="s">
        <v>784</v>
      </c>
      <c r="AB141" s="185" t="s">
        <v>65</v>
      </c>
      <c r="AC141" s="97" t="s">
        <v>50</v>
      </c>
      <c r="AD141" s="147" t="s">
        <v>874</v>
      </c>
    </row>
    <row r="142" spans="1:30" ht="90.75" hidden="1" customHeight="1" x14ac:dyDescent="0.2">
      <c r="A142" s="22">
        <v>137</v>
      </c>
      <c r="B142" s="36">
        <v>2020</v>
      </c>
      <c r="C142" s="192">
        <v>187</v>
      </c>
      <c r="D142" s="192">
        <v>2021</v>
      </c>
      <c r="E142" s="393"/>
      <c r="F142" s="113">
        <v>2</v>
      </c>
      <c r="G142" s="192" t="s">
        <v>35</v>
      </c>
      <c r="H142" s="12" t="s">
        <v>68</v>
      </c>
      <c r="I142" s="170" t="s">
        <v>1053</v>
      </c>
      <c r="J142" s="161" t="s">
        <v>1054</v>
      </c>
      <c r="K142" s="162" t="s">
        <v>1060</v>
      </c>
      <c r="L142" s="48" t="s">
        <v>1061</v>
      </c>
      <c r="M142" s="160" t="s">
        <v>1057</v>
      </c>
      <c r="N142" s="168">
        <v>1</v>
      </c>
      <c r="O142" s="160" t="s">
        <v>1002</v>
      </c>
      <c r="P142" s="332">
        <v>44348</v>
      </c>
      <c r="Q142" s="15">
        <v>44620</v>
      </c>
      <c r="R142" s="9" t="s">
        <v>65</v>
      </c>
      <c r="S142" s="39" t="s">
        <v>1058</v>
      </c>
      <c r="T142" s="320" t="s">
        <v>1062</v>
      </c>
      <c r="U142" s="21" t="s">
        <v>883</v>
      </c>
      <c r="V142" s="111" t="s">
        <v>285</v>
      </c>
      <c r="W142" s="106">
        <v>100</v>
      </c>
      <c r="X142" s="41" t="s">
        <v>1063</v>
      </c>
      <c r="Y142" s="14">
        <v>100</v>
      </c>
      <c r="Z142" s="18">
        <v>44463</v>
      </c>
      <c r="AA142" s="228" t="s">
        <v>784</v>
      </c>
      <c r="AB142" s="185" t="s">
        <v>65</v>
      </c>
      <c r="AC142" s="97"/>
      <c r="AD142" s="147"/>
    </row>
    <row r="143" spans="1:30" s="128" customFormat="1" ht="120" hidden="1" customHeight="1" x14ac:dyDescent="0.2">
      <c r="A143" s="22">
        <v>138</v>
      </c>
      <c r="B143" s="36">
        <v>2020</v>
      </c>
      <c r="C143" s="192">
        <v>187</v>
      </c>
      <c r="D143" s="192">
        <v>2021</v>
      </c>
      <c r="E143" s="392"/>
      <c r="F143" s="113">
        <v>3</v>
      </c>
      <c r="G143" s="192" t="s">
        <v>35</v>
      </c>
      <c r="H143" s="12" t="s">
        <v>68</v>
      </c>
      <c r="I143" s="170" t="s">
        <v>1053</v>
      </c>
      <c r="J143" s="219" t="s">
        <v>1054</v>
      </c>
      <c r="K143" s="220" t="s">
        <v>1064</v>
      </c>
      <c r="L143" s="107" t="s">
        <v>1065</v>
      </c>
      <c r="M143" s="221" t="s">
        <v>1066</v>
      </c>
      <c r="N143" s="222">
        <v>1</v>
      </c>
      <c r="O143" s="221" t="s">
        <v>1002</v>
      </c>
      <c r="P143" s="332">
        <v>44348</v>
      </c>
      <c r="Q143" s="15">
        <v>44561</v>
      </c>
      <c r="R143" s="49" t="s">
        <v>79</v>
      </c>
      <c r="S143" s="257">
        <v>44740</v>
      </c>
      <c r="T143" s="195" t="s">
        <v>1067</v>
      </c>
      <c r="U143" s="258" t="s">
        <v>772</v>
      </c>
      <c r="V143" s="264" t="s">
        <v>46</v>
      </c>
      <c r="W143" s="259">
        <v>100</v>
      </c>
      <c r="X143" s="263" t="s">
        <v>1068</v>
      </c>
      <c r="Y143" s="260">
        <v>1</v>
      </c>
      <c r="Z143" s="261">
        <v>44741</v>
      </c>
      <c r="AA143" s="228" t="s">
        <v>784</v>
      </c>
      <c r="AB143" s="185" t="s">
        <v>65</v>
      </c>
      <c r="AC143" s="97"/>
      <c r="AD143" s="147"/>
    </row>
    <row r="144" spans="1:30" ht="120" hidden="1" customHeight="1" x14ac:dyDescent="0.2">
      <c r="A144" s="22">
        <v>139</v>
      </c>
      <c r="B144" s="36">
        <v>2020</v>
      </c>
      <c r="C144" s="192">
        <v>187</v>
      </c>
      <c r="D144" s="192">
        <v>2021</v>
      </c>
      <c r="E144" s="391" t="s">
        <v>1069</v>
      </c>
      <c r="F144" s="113">
        <v>1</v>
      </c>
      <c r="G144" s="192" t="s">
        <v>35</v>
      </c>
      <c r="H144" s="12" t="s">
        <v>68</v>
      </c>
      <c r="I144" s="170" t="s">
        <v>1070</v>
      </c>
      <c r="J144" s="161" t="s">
        <v>1071</v>
      </c>
      <c r="K144" s="158" t="s">
        <v>1072</v>
      </c>
      <c r="L144" s="48" t="s">
        <v>1065</v>
      </c>
      <c r="M144" s="160" t="s">
        <v>1066</v>
      </c>
      <c r="N144" s="168">
        <v>1</v>
      </c>
      <c r="O144" s="56" t="s">
        <v>517</v>
      </c>
      <c r="P144" s="332">
        <v>44348</v>
      </c>
      <c r="Q144" s="15">
        <v>44561</v>
      </c>
      <c r="R144" s="9" t="s">
        <v>43</v>
      </c>
      <c r="S144" s="39" t="s">
        <v>1073</v>
      </c>
      <c r="T144" s="320" t="s">
        <v>1074</v>
      </c>
      <c r="U144" s="21" t="s">
        <v>772</v>
      </c>
      <c r="V144" s="14" t="s">
        <v>46</v>
      </c>
      <c r="W144" s="106">
        <v>100</v>
      </c>
      <c r="X144" s="41" t="s">
        <v>1075</v>
      </c>
      <c r="Y144" s="14">
        <v>100</v>
      </c>
      <c r="Z144" s="18">
        <v>44580</v>
      </c>
      <c r="AA144" s="228" t="s">
        <v>48</v>
      </c>
      <c r="AB144" s="185" t="s">
        <v>65</v>
      </c>
      <c r="AC144" s="97" t="s">
        <v>50</v>
      </c>
      <c r="AD144" s="147" t="s">
        <v>874</v>
      </c>
    </row>
    <row r="145" spans="1:31" s="128" customFormat="1" ht="120" hidden="1" customHeight="1" x14ac:dyDescent="0.2">
      <c r="A145" s="22">
        <v>140</v>
      </c>
      <c r="B145" s="36">
        <v>2020</v>
      </c>
      <c r="C145" s="192">
        <v>187</v>
      </c>
      <c r="D145" s="192">
        <v>2021</v>
      </c>
      <c r="E145" s="392"/>
      <c r="F145" s="113">
        <v>2</v>
      </c>
      <c r="G145" s="192" t="s">
        <v>35</v>
      </c>
      <c r="H145" s="12" t="s">
        <v>68</v>
      </c>
      <c r="I145" s="170" t="s">
        <v>1070</v>
      </c>
      <c r="J145" s="219" t="s">
        <v>1071</v>
      </c>
      <c r="K145" s="223" t="s">
        <v>1076</v>
      </c>
      <c r="L145" s="107" t="s">
        <v>837</v>
      </c>
      <c r="M145" s="221" t="s">
        <v>1077</v>
      </c>
      <c r="N145" s="222">
        <v>1</v>
      </c>
      <c r="O145" s="111" t="s">
        <v>839</v>
      </c>
      <c r="P145" s="332">
        <v>44348</v>
      </c>
      <c r="Q145" s="15">
        <v>44561</v>
      </c>
      <c r="R145" s="49" t="s">
        <v>79</v>
      </c>
      <c r="S145" s="257">
        <v>44740</v>
      </c>
      <c r="T145" s="205" t="s">
        <v>1531</v>
      </c>
      <c r="U145" s="258" t="s">
        <v>772</v>
      </c>
      <c r="V145" s="86" t="s">
        <v>1078</v>
      </c>
      <c r="W145" s="259">
        <v>42</v>
      </c>
      <c r="X145" s="263" t="s">
        <v>1487</v>
      </c>
      <c r="Y145" s="260">
        <v>1</v>
      </c>
      <c r="Z145" s="261">
        <v>44741</v>
      </c>
      <c r="AA145" s="228" t="s">
        <v>784</v>
      </c>
      <c r="AB145" s="185" t="s">
        <v>65</v>
      </c>
      <c r="AC145" s="97"/>
      <c r="AD145" s="147"/>
      <c r="AE145" s="128">
        <v>1</v>
      </c>
    </row>
    <row r="146" spans="1:31" ht="120" hidden="1" customHeight="1" x14ac:dyDescent="0.2">
      <c r="A146" s="22">
        <v>141</v>
      </c>
      <c r="B146" s="36">
        <v>2020</v>
      </c>
      <c r="C146" s="192">
        <v>187</v>
      </c>
      <c r="D146" s="192">
        <v>2021</v>
      </c>
      <c r="E146" s="391" t="s">
        <v>1079</v>
      </c>
      <c r="F146" s="113">
        <v>1</v>
      </c>
      <c r="G146" s="192" t="s">
        <v>35</v>
      </c>
      <c r="H146" s="12" t="s">
        <v>68</v>
      </c>
      <c r="I146" s="170" t="s">
        <v>1080</v>
      </c>
      <c r="J146" s="161" t="s">
        <v>1081</v>
      </c>
      <c r="K146" s="158" t="s">
        <v>1082</v>
      </c>
      <c r="L146" s="48" t="s">
        <v>311</v>
      </c>
      <c r="M146" s="160" t="s">
        <v>1083</v>
      </c>
      <c r="N146" s="168">
        <v>1</v>
      </c>
      <c r="O146" s="111" t="s">
        <v>839</v>
      </c>
      <c r="P146" s="332">
        <v>44348</v>
      </c>
      <c r="Q146" s="15">
        <v>44620</v>
      </c>
      <c r="R146" s="49" t="s">
        <v>65</v>
      </c>
      <c r="S146" s="257" t="s">
        <v>1084</v>
      </c>
      <c r="T146" s="195" t="s">
        <v>1532</v>
      </c>
      <c r="U146" s="258" t="s">
        <v>772</v>
      </c>
      <c r="V146" s="264" t="s">
        <v>1462</v>
      </c>
      <c r="W146" s="266">
        <v>100</v>
      </c>
      <c r="X146" s="322" t="s">
        <v>1461</v>
      </c>
      <c r="Y146" s="86">
        <v>100</v>
      </c>
      <c r="Z146" s="261">
        <v>44926</v>
      </c>
      <c r="AA146" s="228" t="s">
        <v>784</v>
      </c>
      <c r="AB146" s="185" t="s">
        <v>65</v>
      </c>
      <c r="AC146" s="97" t="s">
        <v>50</v>
      </c>
      <c r="AD146" s="147" t="s">
        <v>874</v>
      </c>
    </row>
    <row r="147" spans="1:31" ht="120" hidden="1" customHeight="1" x14ac:dyDescent="0.2">
      <c r="A147" s="22">
        <v>142</v>
      </c>
      <c r="B147" s="36">
        <v>2020</v>
      </c>
      <c r="C147" s="192">
        <v>187</v>
      </c>
      <c r="D147" s="192">
        <v>2021</v>
      </c>
      <c r="E147" s="392"/>
      <c r="F147" s="113">
        <v>2</v>
      </c>
      <c r="G147" s="192" t="s">
        <v>35</v>
      </c>
      <c r="H147" s="12" t="s">
        <v>68</v>
      </c>
      <c r="I147" s="170" t="s">
        <v>1080</v>
      </c>
      <c r="J147" s="157" t="s">
        <v>1081</v>
      </c>
      <c r="K147" s="158" t="s">
        <v>1086</v>
      </c>
      <c r="L147" s="48" t="s">
        <v>1087</v>
      </c>
      <c r="M147" s="160" t="s">
        <v>1088</v>
      </c>
      <c r="N147" s="168">
        <v>1</v>
      </c>
      <c r="O147" s="111" t="s">
        <v>839</v>
      </c>
      <c r="P147" s="332">
        <v>44348</v>
      </c>
      <c r="Q147" s="15">
        <v>44620</v>
      </c>
      <c r="R147" s="49" t="s">
        <v>65</v>
      </c>
      <c r="S147" s="257" t="s">
        <v>1084</v>
      </c>
      <c r="T147" s="195" t="s">
        <v>1533</v>
      </c>
      <c r="U147" s="258" t="s">
        <v>772</v>
      </c>
      <c r="V147" s="264" t="s">
        <v>1085</v>
      </c>
      <c r="W147" s="266">
        <v>91</v>
      </c>
      <c r="X147" s="322" t="s">
        <v>1463</v>
      </c>
      <c r="Y147" s="86">
        <v>100</v>
      </c>
      <c r="Z147" s="261">
        <v>44926</v>
      </c>
      <c r="AA147" s="228" t="s">
        <v>784</v>
      </c>
      <c r="AB147" s="185" t="s">
        <v>65</v>
      </c>
      <c r="AC147" s="97"/>
      <c r="AD147" s="147"/>
    </row>
    <row r="148" spans="1:31" ht="120" hidden="1" customHeight="1" x14ac:dyDescent="0.2">
      <c r="A148" s="22">
        <v>143</v>
      </c>
      <c r="B148" s="36">
        <v>2020</v>
      </c>
      <c r="C148" s="192">
        <v>187</v>
      </c>
      <c r="D148" s="192">
        <v>2021</v>
      </c>
      <c r="E148" s="35" t="s">
        <v>1089</v>
      </c>
      <c r="F148" s="113">
        <v>1</v>
      </c>
      <c r="G148" s="192" t="s">
        <v>35</v>
      </c>
      <c r="H148" s="12" t="s">
        <v>68</v>
      </c>
      <c r="I148" s="170" t="s">
        <v>1090</v>
      </c>
      <c r="J148" s="157" t="s">
        <v>1091</v>
      </c>
      <c r="K148" s="158" t="s">
        <v>1092</v>
      </c>
      <c r="L148" s="48" t="s">
        <v>1093</v>
      </c>
      <c r="M148" s="160" t="s">
        <v>1094</v>
      </c>
      <c r="N148" s="168">
        <v>1</v>
      </c>
      <c r="O148" s="160" t="s">
        <v>1002</v>
      </c>
      <c r="P148" s="332">
        <v>44377</v>
      </c>
      <c r="Q148" s="15">
        <v>44620</v>
      </c>
      <c r="R148" s="9" t="s">
        <v>65</v>
      </c>
      <c r="S148" s="39">
        <v>44441</v>
      </c>
      <c r="T148" s="174" t="s">
        <v>1095</v>
      </c>
      <c r="U148" s="21" t="s">
        <v>883</v>
      </c>
      <c r="V148" s="175" t="s">
        <v>46</v>
      </c>
      <c r="W148" s="111">
        <v>100</v>
      </c>
      <c r="X148" s="41" t="s">
        <v>1488</v>
      </c>
      <c r="Y148" s="14">
        <v>100</v>
      </c>
      <c r="Z148" s="18">
        <v>44465</v>
      </c>
      <c r="AA148" s="228" t="s">
        <v>784</v>
      </c>
      <c r="AB148" s="185" t="s">
        <v>65</v>
      </c>
      <c r="AC148" s="97" t="s">
        <v>50</v>
      </c>
      <c r="AD148" s="147" t="s">
        <v>874</v>
      </c>
    </row>
    <row r="149" spans="1:31" ht="120" hidden="1" customHeight="1" x14ac:dyDescent="0.2">
      <c r="A149" s="22">
        <v>144</v>
      </c>
      <c r="B149" s="36">
        <v>2020</v>
      </c>
      <c r="C149" s="192">
        <v>187</v>
      </c>
      <c r="D149" s="192">
        <v>2021</v>
      </c>
      <c r="E149" s="391" t="s">
        <v>1096</v>
      </c>
      <c r="F149" s="113">
        <v>1</v>
      </c>
      <c r="G149" s="192" t="s">
        <v>35</v>
      </c>
      <c r="H149" s="12" t="s">
        <v>68</v>
      </c>
      <c r="I149" s="170" t="s">
        <v>1097</v>
      </c>
      <c r="J149" s="157" t="s">
        <v>1081</v>
      </c>
      <c r="K149" s="158" t="s">
        <v>1082</v>
      </c>
      <c r="L149" s="48" t="s">
        <v>311</v>
      </c>
      <c r="M149" s="160" t="s">
        <v>1098</v>
      </c>
      <c r="N149" s="160">
        <v>4</v>
      </c>
      <c r="O149" s="111" t="s">
        <v>839</v>
      </c>
      <c r="P149" s="332">
        <v>44348</v>
      </c>
      <c r="Q149" s="15">
        <v>44620</v>
      </c>
      <c r="R149" s="49" t="s">
        <v>65</v>
      </c>
      <c r="S149" s="257" t="s">
        <v>1084</v>
      </c>
      <c r="T149" s="195" t="s">
        <v>1534</v>
      </c>
      <c r="U149" s="258" t="s">
        <v>883</v>
      </c>
      <c r="V149" s="264" t="s">
        <v>237</v>
      </c>
      <c r="W149" s="264">
        <v>100</v>
      </c>
      <c r="X149" s="322" t="s">
        <v>1464</v>
      </c>
      <c r="Y149" s="86">
        <v>100</v>
      </c>
      <c r="Z149" s="261">
        <v>44926</v>
      </c>
      <c r="AA149" s="228" t="s">
        <v>784</v>
      </c>
      <c r="AB149" s="185" t="s">
        <v>65</v>
      </c>
      <c r="AC149" s="97" t="s">
        <v>50</v>
      </c>
      <c r="AD149" s="147" t="s">
        <v>874</v>
      </c>
    </row>
    <row r="150" spans="1:31" ht="120" hidden="1" customHeight="1" x14ac:dyDescent="0.2">
      <c r="A150" s="22">
        <v>145</v>
      </c>
      <c r="B150" s="36">
        <v>2020</v>
      </c>
      <c r="C150" s="192">
        <v>187</v>
      </c>
      <c r="D150" s="192">
        <v>2021</v>
      </c>
      <c r="E150" s="392"/>
      <c r="F150" s="113">
        <v>2</v>
      </c>
      <c r="G150" s="192" t="s">
        <v>35</v>
      </c>
      <c r="H150" s="12" t="s">
        <v>68</v>
      </c>
      <c r="I150" s="170" t="s">
        <v>1097</v>
      </c>
      <c r="J150" s="157" t="s">
        <v>1081</v>
      </c>
      <c r="K150" s="158" t="s">
        <v>1086</v>
      </c>
      <c r="L150" s="48" t="s">
        <v>1087</v>
      </c>
      <c r="M150" s="160" t="s">
        <v>1099</v>
      </c>
      <c r="N150" s="168">
        <v>1</v>
      </c>
      <c r="O150" s="111" t="s">
        <v>839</v>
      </c>
      <c r="P150" s="332">
        <v>44348</v>
      </c>
      <c r="Q150" s="15">
        <v>44620</v>
      </c>
      <c r="R150" s="49" t="s">
        <v>65</v>
      </c>
      <c r="S150" s="257" t="s">
        <v>1084</v>
      </c>
      <c r="T150" s="195" t="s">
        <v>1535</v>
      </c>
      <c r="U150" s="258" t="s">
        <v>883</v>
      </c>
      <c r="V150" s="264" t="s">
        <v>237</v>
      </c>
      <c r="W150" s="264">
        <v>100</v>
      </c>
      <c r="X150" s="322" t="s">
        <v>1464</v>
      </c>
      <c r="Y150" s="86">
        <v>75</v>
      </c>
      <c r="Z150" s="261">
        <v>44926</v>
      </c>
      <c r="AA150" s="228" t="s">
        <v>784</v>
      </c>
      <c r="AB150" s="185" t="s">
        <v>65</v>
      </c>
      <c r="AC150" s="97"/>
      <c r="AD150" s="147"/>
    </row>
    <row r="151" spans="1:31" s="128" customFormat="1" ht="120" hidden="1" customHeight="1" x14ac:dyDescent="0.2">
      <c r="A151" s="22">
        <v>146</v>
      </c>
      <c r="B151" s="36">
        <v>2020</v>
      </c>
      <c r="C151" s="192">
        <v>187</v>
      </c>
      <c r="D151" s="192">
        <v>2021</v>
      </c>
      <c r="E151" s="35" t="s">
        <v>1100</v>
      </c>
      <c r="F151" s="113">
        <v>1</v>
      </c>
      <c r="G151" s="192" t="s">
        <v>35</v>
      </c>
      <c r="H151" s="12" t="s">
        <v>68</v>
      </c>
      <c r="I151" s="170" t="s">
        <v>1101</v>
      </c>
      <c r="J151" s="224" t="s">
        <v>1102</v>
      </c>
      <c r="K151" s="223" t="s">
        <v>1103</v>
      </c>
      <c r="L151" s="107" t="s">
        <v>1104</v>
      </c>
      <c r="M151" s="221" t="s">
        <v>1105</v>
      </c>
      <c r="N151" s="221">
        <v>7</v>
      </c>
      <c r="O151" s="221" t="s">
        <v>1106</v>
      </c>
      <c r="P151" s="332">
        <v>44348</v>
      </c>
      <c r="Q151" s="15">
        <v>44561</v>
      </c>
      <c r="R151" s="49" t="s">
        <v>79</v>
      </c>
      <c r="S151" s="257">
        <v>44740</v>
      </c>
      <c r="T151" s="195" t="s">
        <v>1107</v>
      </c>
      <c r="U151" s="258" t="s">
        <v>772</v>
      </c>
      <c r="V151" s="264" t="s">
        <v>782</v>
      </c>
      <c r="W151" s="267">
        <v>100</v>
      </c>
      <c r="X151" s="263" t="s">
        <v>1479</v>
      </c>
      <c r="Y151" s="260">
        <v>1</v>
      </c>
      <c r="Z151" s="261">
        <v>44741</v>
      </c>
      <c r="AA151" s="228" t="s">
        <v>784</v>
      </c>
      <c r="AB151" s="185" t="s">
        <v>65</v>
      </c>
      <c r="AC151" s="97" t="s">
        <v>50</v>
      </c>
      <c r="AD151" s="147" t="s">
        <v>874</v>
      </c>
    </row>
    <row r="152" spans="1:31" s="128" customFormat="1" ht="120" hidden="1" customHeight="1" x14ac:dyDescent="0.2">
      <c r="A152" s="22">
        <v>147</v>
      </c>
      <c r="B152" s="36">
        <v>2020</v>
      </c>
      <c r="C152" s="192">
        <v>187</v>
      </c>
      <c r="D152" s="192">
        <v>2021</v>
      </c>
      <c r="E152" s="35" t="s">
        <v>1108</v>
      </c>
      <c r="F152" s="113">
        <v>1</v>
      </c>
      <c r="G152" s="192" t="s">
        <v>35</v>
      </c>
      <c r="H152" s="12" t="s">
        <v>68</v>
      </c>
      <c r="I152" s="170" t="s">
        <v>1109</v>
      </c>
      <c r="J152" s="219" t="s">
        <v>1110</v>
      </c>
      <c r="K152" s="220" t="s">
        <v>1111</v>
      </c>
      <c r="L152" s="109" t="s">
        <v>1112</v>
      </c>
      <c r="M152" s="111" t="s">
        <v>1113</v>
      </c>
      <c r="N152" s="111">
        <v>3</v>
      </c>
      <c r="O152" s="111" t="s">
        <v>1114</v>
      </c>
      <c r="P152" s="332">
        <v>44348</v>
      </c>
      <c r="Q152" s="15">
        <v>44561</v>
      </c>
      <c r="R152" s="49" t="s">
        <v>79</v>
      </c>
      <c r="S152" s="268">
        <v>44740</v>
      </c>
      <c r="T152" s="269" t="s">
        <v>1115</v>
      </c>
      <c r="U152" s="258" t="s">
        <v>772</v>
      </c>
      <c r="V152" s="264" t="s">
        <v>63</v>
      </c>
      <c r="W152" s="264">
        <v>100</v>
      </c>
      <c r="X152" s="263" t="s">
        <v>1116</v>
      </c>
      <c r="Y152" s="260">
        <v>1</v>
      </c>
      <c r="Z152" s="261">
        <v>44741</v>
      </c>
      <c r="AA152" s="228" t="s">
        <v>784</v>
      </c>
      <c r="AB152" s="185" t="s">
        <v>65</v>
      </c>
      <c r="AC152" s="97" t="s">
        <v>50</v>
      </c>
      <c r="AD152" s="148" t="s">
        <v>886</v>
      </c>
    </row>
    <row r="153" spans="1:31" ht="120" hidden="1" customHeight="1" x14ac:dyDescent="0.2">
      <c r="A153" s="22">
        <v>148</v>
      </c>
      <c r="B153" s="36">
        <v>2020</v>
      </c>
      <c r="C153" s="192">
        <v>187</v>
      </c>
      <c r="D153" s="192">
        <v>2021</v>
      </c>
      <c r="E153" s="35" t="s">
        <v>1117</v>
      </c>
      <c r="F153" s="113">
        <v>1</v>
      </c>
      <c r="G153" s="192" t="s">
        <v>35</v>
      </c>
      <c r="H153" s="12" t="s">
        <v>68</v>
      </c>
      <c r="I153" s="170" t="s">
        <v>1118</v>
      </c>
      <c r="J153" s="157" t="s">
        <v>1119</v>
      </c>
      <c r="K153" s="158" t="s">
        <v>1120</v>
      </c>
      <c r="L153" s="48" t="s">
        <v>1121</v>
      </c>
      <c r="M153" s="160" t="s">
        <v>1122</v>
      </c>
      <c r="N153" s="160">
        <v>6</v>
      </c>
      <c r="O153" s="160" t="s">
        <v>1123</v>
      </c>
      <c r="P153" s="332">
        <v>44348</v>
      </c>
      <c r="Q153" s="15">
        <v>44530</v>
      </c>
      <c r="R153" s="9" t="s">
        <v>43</v>
      </c>
      <c r="S153" s="176" t="s">
        <v>1124</v>
      </c>
      <c r="T153" s="174" t="s">
        <v>1125</v>
      </c>
      <c r="U153" s="21" t="s">
        <v>883</v>
      </c>
      <c r="V153" s="111" t="s">
        <v>462</v>
      </c>
      <c r="W153" s="111">
        <v>100</v>
      </c>
      <c r="X153" s="41" t="s">
        <v>1126</v>
      </c>
      <c r="Y153" s="14">
        <v>100</v>
      </c>
      <c r="Z153" s="18">
        <v>44580</v>
      </c>
      <c r="AA153" s="228" t="s">
        <v>48</v>
      </c>
      <c r="AB153" s="185" t="s">
        <v>65</v>
      </c>
      <c r="AC153" s="97" t="s">
        <v>50</v>
      </c>
      <c r="AD153" s="147" t="s">
        <v>874</v>
      </c>
    </row>
    <row r="154" spans="1:31" ht="120" hidden="1" customHeight="1" thickBot="1" x14ac:dyDescent="0.25">
      <c r="A154" s="22">
        <v>149</v>
      </c>
      <c r="B154" s="36">
        <v>2020</v>
      </c>
      <c r="C154" s="192">
        <v>187</v>
      </c>
      <c r="D154" s="192">
        <v>2021</v>
      </c>
      <c r="E154" s="35" t="s">
        <v>1127</v>
      </c>
      <c r="F154" s="113">
        <v>1</v>
      </c>
      <c r="G154" s="192" t="s">
        <v>35</v>
      </c>
      <c r="H154" s="12" t="s">
        <v>68</v>
      </c>
      <c r="I154" s="170" t="s">
        <v>1128</v>
      </c>
      <c r="J154" s="157" t="s">
        <v>1129</v>
      </c>
      <c r="K154" s="158" t="s">
        <v>1130</v>
      </c>
      <c r="L154" s="48" t="s">
        <v>1131</v>
      </c>
      <c r="M154" s="160" t="s">
        <v>1132</v>
      </c>
      <c r="N154" s="160">
        <v>7</v>
      </c>
      <c r="O154" s="160" t="s">
        <v>1123</v>
      </c>
      <c r="P154" s="332">
        <v>44348</v>
      </c>
      <c r="Q154" s="15">
        <v>44561</v>
      </c>
      <c r="R154" s="9" t="s">
        <v>43</v>
      </c>
      <c r="S154" s="177" t="s">
        <v>1133</v>
      </c>
      <c r="T154" s="178" t="s">
        <v>1134</v>
      </c>
      <c r="U154" s="21" t="s">
        <v>883</v>
      </c>
      <c r="V154" s="111" t="s">
        <v>782</v>
      </c>
      <c r="W154" s="111">
        <v>100</v>
      </c>
      <c r="X154" s="41" t="s">
        <v>1135</v>
      </c>
      <c r="Y154" s="14">
        <v>100</v>
      </c>
      <c r="Z154" s="18">
        <v>44580</v>
      </c>
      <c r="AA154" s="228" t="s">
        <v>48</v>
      </c>
      <c r="AB154" s="185" t="s">
        <v>65</v>
      </c>
      <c r="AC154" s="97" t="s">
        <v>50</v>
      </c>
      <c r="AD154" s="147" t="s">
        <v>874</v>
      </c>
    </row>
    <row r="155" spans="1:31" ht="120" hidden="1" customHeight="1" x14ac:dyDescent="0.2">
      <c r="A155" s="22">
        <v>150</v>
      </c>
      <c r="B155" s="196" t="s">
        <v>1136</v>
      </c>
      <c r="C155" s="190">
        <v>505</v>
      </c>
      <c r="D155" s="198">
        <v>2021</v>
      </c>
      <c r="E155" s="399" t="s">
        <v>723</v>
      </c>
      <c r="F155" s="113">
        <v>1</v>
      </c>
      <c r="G155" s="359" t="s">
        <v>1137</v>
      </c>
      <c r="H155" s="362" t="s">
        <v>68</v>
      </c>
      <c r="I155" s="87" t="s">
        <v>1138</v>
      </c>
      <c r="J155" s="188" t="s">
        <v>1139</v>
      </c>
      <c r="K155" s="158" t="s">
        <v>1140</v>
      </c>
      <c r="L155" s="151" t="s">
        <v>1141</v>
      </c>
      <c r="M155" s="150" t="s">
        <v>1142</v>
      </c>
      <c r="N155" s="149">
        <v>2</v>
      </c>
      <c r="O155" s="150" t="s">
        <v>1143</v>
      </c>
      <c r="P155" s="332">
        <v>44413</v>
      </c>
      <c r="Q155" s="15">
        <v>44469</v>
      </c>
      <c r="R155" s="9" t="s">
        <v>43</v>
      </c>
      <c r="S155" s="183" t="s">
        <v>1144</v>
      </c>
      <c r="T155" s="182" t="s">
        <v>1145</v>
      </c>
      <c r="U155" s="171" t="s">
        <v>772</v>
      </c>
      <c r="V155" s="14" t="s">
        <v>285</v>
      </c>
      <c r="W155" s="106">
        <v>100</v>
      </c>
      <c r="X155" s="41" t="s">
        <v>1146</v>
      </c>
      <c r="Y155" s="14">
        <v>100</v>
      </c>
      <c r="Z155" s="18">
        <v>44580</v>
      </c>
      <c r="AA155" s="228" t="s">
        <v>48</v>
      </c>
      <c r="AB155" s="186" t="s">
        <v>65</v>
      </c>
      <c r="AC155" s="153" t="s">
        <v>1147</v>
      </c>
      <c r="AD155" s="154" t="s">
        <v>874</v>
      </c>
    </row>
    <row r="156" spans="1:31" ht="120" hidden="1" customHeight="1" x14ac:dyDescent="0.2">
      <c r="A156" s="22">
        <v>151</v>
      </c>
      <c r="B156" s="196" t="s">
        <v>1136</v>
      </c>
      <c r="C156" s="190">
        <v>505</v>
      </c>
      <c r="D156" s="198">
        <v>2021</v>
      </c>
      <c r="E156" s="400"/>
      <c r="F156" s="113">
        <v>2</v>
      </c>
      <c r="G156" s="360"/>
      <c r="H156" s="363"/>
      <c r="I156" s="87" t="s">
        <v>1138</v>
      </c>
      <c r="J156" s="188" t="s">
        <v>1139</v>
      </c>
      <c r="K156" s="158" t="s">
        <v>1148</v>
      </c>
      <c r="L156" s="151" t="s">
        <v>1149</v>
      </c>
      <c r="M156" s="150" t="s">
        <v>1150</v>
      </c>
      <c r="N156" s="149">
        <v>1</v>
      </c>
      <c r="O156" s="241" t="s">
        <v>729</v>
      </c>
      <c r="P156" s="332">
        <v>44470</v>
      </c>
      <c r="Q156" s="15">
        <v>44621</v>
      </c>
      <c r="R156" s="49" t="s">
        <v>65</v>
      </c>
      <c r="S156" s="256" t="s">
        <v>1144</v>
      </c>
      <c r="T156" s="270" t="s">
        <v>1151</v>
      </c>
      <c r="U156" s="171" t="s">
        <v>772</v>
      </c>
      <c r="V156" s="86" t="s">
        <v>46</v>
      </c>
      <c r="W156" s="259">
        <v>100</v>
      </c>
      <c r="X156" s="253" t="s">
        <v>1480</v>
      </c>
      <c r="Y156" s="259">
        <v>100</v>
      </c>
      <c r="Z156" s="261">
        <v>44926</v>
      </c>
      <c r="AA156" s="228" t="s">
        <v>784</v>
      </c>
      <c r="AB156" s="186" t="s">
        <v>65</v>
      </c>
      <c r="AC156" s="154" t="s">
        <v>1147</v>
      </c>
      <c r="AD156" s="154" t="s">
        <v>874</v>
      </c>
    </row>
    <row r="157" spans="1:31" ht="120" hidden="1" customHeight="1" x14ac:dyDescent="0.2">
      <c r="A157" s="22">
        <v>152</v>
      </c>
      <c r="B157" s="196" t="s">
        <v>1136</v>
      </c>
      <c r="C157" s="190">
        <v>505</v>
      </c>
      <c r="D157" s="198">
        <v>2021</v>
      </c>
      <c r="E157" s="400"/>
      <c r="F157" s="113">
        <v>3</v>
      </c>
      <c r="G157" s="360"/>
      <c r="H157" s="363"/>
      <c r="I157" s="87" t="s">
        <v>1138</v>
      </c>
      <c r="J157" s="188" t="s">
        <v>1139</v>
      </c>
      <c r="K157" s="199" t="s">
        <v>1152</v>
      </c>
      <c r="L157" s="201" t="s">
        <v>1153</v>
      </c>
      <c r="M157" s="201" t="s">
        <v>1154</v>
      </c>
      <c r="N157" s="149">
        <v>1</v>
      </c>
      <c r="O157" s="241" t="s">
        <v>517</v>
      </c>
      <c r="P157" s="332">
        <v>44622</v>
      </c>
      <c r="Q157" s="15">
        <v>44926</v>
      </c>
      <c r="R157" s="49" t="s">
        <v>65</v>
      </c>
      <c r="S157" s="257">
        <v>44438</v>
      </c>
      <c r="T157" s="263" t="s">
        <v>1481</v>
      </c>
      <c r="U157" s="171" t="s">
        <v>772</v>
      </c>
      <c r="V157" s="86" t="s">
        <v>1155</v>
      </c>
      <c r="W157" s="259">
        <v>0</v>
      </c>
      <c r="X157" s="323" t="s">
        <v>1489</v>
      </c>
      <c r="Y157" s="259">
        <v>100</v>
      </c>
      <c r="Z157" s="261">
        <v>44926</v>
      </c>
      <c r="AA157" s="228" t="s">
        <v>784</v>
      </c>
      <c r="AB157" s="186" t="s">
        <v>65</v>
      </c>
      <c r="AC157" s="151" t="s">
        <v>1147</v>
      </c>
      <c r="AD157" s="154" t="s">
        <v>874</v>
      </c>
    </row>
    <row r="158" spans="1:31" ht="139.5" hidden="1" customHeight="1" x14ac:dyDescent="0.2">
      <c r="A158" s="22">
        <v>153</v>
      </c>
      <c r="B158" s="196" t="s">
        <v>1136</v>
      </c>
      <c r="C158" s="190">
        <v>505</v>
      </c>
      <c r="D158" s="198">
        <v>2021</v>
      </c>
      <c r="E158" s="400"/>
      <c r="F158" s="113">
        <v>4</v>
      </c>
      <c r="G158" s="360"/>
      <c r="H158" s="363"/>
      <c r="I158" s="87" t="s">
        <v>1138</v>
      </c>
      <c r="J158" s="188" t="s">
        <v>1139</v>
      </c>
      <c r="K158" s="306" t="s">
        <v>1157</v>
      </c>
      <c r="L158" s="201" t="s">
        <v>1158</v>
      </c>
      <c r="M158" s="201" t="s">
        <v>1159</v>
      </c>
      <c r="N158" s="149">
        <v>1</v>
      </c>
      <c r="O158" s="241" t="s">
        <v>729</v>
      </c>
      <c r="P158" s="332">
        <v>44621</v>
      </c>
      <c r="Q158" s="15">
        <v>44869</v>
      </c>
      <c r="R158" s="49" t="s">
        <v>65</v>
      </c>
      <c r="S158" s="256" t="s">
        <v>1144</v>
      </c>
      <c r="T158" s="270" t="s">
        <v>1536</v>
      </c>
      <c r="U158" s="171" t="s">
        <v>772</v>
      </c>
      <c r="V158" s="86" t="s">
        <v>1155</v>
      </c>
      <c r="W158" s="259">
        <v>0</v>
      </c>
      <c r="X158" s="323" t="s">
        <v>1490</v>
      </c>
      <c r="Y158" s="259">
        <v>100</v>
      </c>
      <c r="Z158" s="261">
        <v>44926</v>
      </c>
      <c r="AA158" s="228" t="s">
        <v>784</v>
      </c>
      <c r="AB158" s="186" t="s">
        <v>65</v>
      </c>
      <c r="AC158" s="151" t="s">
        <v>1147</v>
      </c>
      <c r="AD158" s="154" t="s">
        <v>874</v>
      </c>
    </row>
    <row r="159" spans="1:31" ht="120" hidden="1" customHeight="1" x14ac:dyDescent="0.2">
      <c r="A159" s="22">
        <v>154</v>
      </c>
      <c r="B159" s="196" t="s">
        <v>1136</v>
      </c>
      <c r="C159" s="190">
        <v>505</v>
      </c>
      <c r="D159" s="198">
        <v>2021</v>
      </c>
      <c r="E159" s="401"/>
      <c r="F159" s="113">
        <v>5</v>
      </c>
      <c r="G159" s="361"/>
      <c r="H159" s="364"/>
      <c r="I159" s="87" t="s">
        <v>1138</v>
      </c>
      <c r="J159" s="188" t="s">
        <v>1139</v>
      </c>
      <c r="K159" s="306" t="s">
        <v>1160</v>
      </c>
      <c r="L159" s="201" t="s">
        <v>1161</v>
      </c>
      <c r="M159" s="201" t="s">
        <v>1162</v>
      </c>
      <c r="N159" s="149">
        <v>1</v>
      </c>
      <c r="O159" s="242" t="s">
        <v>729</v>
      </c>
      <c r="P159" s="332">
        <v>44686</v>
      </c>
      <c r="Q159" s="15">
        <v>44899</v>
      </c>
      <c r="R159" s="49" t="s">
        <v>65</v>
      </c>
      <c r="S159" s="257">
        <v>44438</v>
      </c>
      <c r="T159" s="195" t="s">
        <v>1472</v>
      </c>
      <c r="U159" s="171" t="s">
        <v>772</v>
      </c>
      <c r="V159" s="86" t="s">
        <v>1155</v>
      </c>
      <c r="W159" s="259">
        <v>0</v>
      </c>
      <c r="X159" s="323" t="s">
        <v>1490</v>
      </c>
      <c r="Y159" s="259">
        <v>100</v>
      </c>
      <c r="Z159" s="261">
        <v>44926</v>
      </c>
      <c r="AA159" s="228" t="s">
        <v>784</v>
      </c>
      <c r="AB159" s="186" t="s">
        <v>65</v>
      </c>
      <c r="AC159" s="151" t="s">
        <v>1147</v>
      </c>
      <c r="AD159" s="154" t="s">
        <v>874</v>
      </c>
    </row>
    <row r="160" spans="1:31" ht="120" hidden="1" customHeight="1" x14ac:dyDescent="0.2">
      <c r="A160" s="22">
        <v>155</v>
      </c>
      <c r="B160" s="197">
        <v>2021</v>
      </c>
      <c r="C160" s="190">
        <v>505</v>
      </c>
      <c r="D160" s="198">
        <v>2021</v>
      </c>
      <c r="E160" s="399" t="s">
        <v>740</v>
      </c>
      <c r="F160" s="113">
        <v>1</v>
      </c>
      <c r="G160" s="359" t="s">
        <v>1137</v>
      </c>
      <c r="H160" s="362" t="s">
        <v>68</v>
      </c>
      <c r="I160" s="194" t="s">
        <v>1163</v>
      </c>
      <c r="J160" s="157" t="s">
        <v>1164</v>
      </c>
      <c r="K160" s="158" t="s">
        <v>1165</v>
      </c>
      <c r="L160" s="202" t="s">
        <v>1141</v>
      </c>
      <c r="M160" s="150" t="s">
        <v>1166</v>
      </c>
      <c r="N160" s="149">
        <v>2</v>
      </c>
      <c r="O160" s="150" t="s">
        <v>1143</v>
      </c>
      <c r="P160" s="332">
        <v>44413</v>
      </c>
      <c r="Q160" s="15">
        <v>44469</v>
      </c>
      <c r="R160" s="9" t="s">
        <v>43</v>
      </c>
      <c r="S160" s="183" t="s">
        <v>1144</v>
      </c>
      <c r="T160" s="182" t="s">
        <v>1167</v>
      </c>
      <c r="U160" s="171" t="s">
        <v>772</v>
      </c>
      <c r="V160" s="14" t="s">
        <v>285</v>
      </c>
      <c r="W160" s="106">
        <v>100</v>
      </c>
      <c r="X160" s="179" t="s">
        <v>1168</v>
      </c>
      <c r="Y160" s="14">
        <v>100</v>
      </c>
      <c r="Z160" s="18">
        <v>44926</v>
      </c>
      <c r="AA160" s="228" t="s">
        <v>48</v>
      </c>
      <c r="AB160" s="186" t="s">
        <v>65</v>
      </c>
      <c r="AC160" s="151" t="s">
        <v>1147</v>
      </c>
      <c r="AD160" s="154" t="s">
        <v>874</v>
      </c>
    </row>
    <row r="161" spans="1:30" ht="132" hidden="1" customHeight="1" thickBot="1" x14ac:dyDescent="0.2">
      <c r="A161" s="22">
        <v>156</v>
      </c>
      <c r="B161" s="214">
        <v>2021</v>
      </c>
      <c r="C161" s="190">
        <v>505</v>
      </c>
      <c r="D161" s="215">
        <v>2021</v>
      </c>
      <c r="E161" s="401"/>
      <c r="F161" s="327">
        <v>2</v>
      </c>
      <c r="G161" s="360"/>
      <c r="H161" s="363"/>
      <c r="I161" s="216" t="s">
        <v>1163</v>
      </c>
      <c r="J161" s="157" t="s">
        <v>1164</v>
      </c>
      <c r="K161" s="306" t="s">
        <v>1160</v>
      </c>
      <c r="L161" s="202" t="s">
        <v>1161</v>
      </c>
      <c r="M161" s="200" t="s">
        <v>1162</v>
      </c>
      <c r="N161" s="149">
        <v>1</v>
      </c>
      <c r="O161" s="241" t="s">
        <v>729</v>
      </c>
      <c r="P161" s="332">
        <v>44621</v>
      </c>
      <c r="Q161" s="15">
        <v>44899</v>
      </c>
      <c r="R161" s="49" t="s">
        <v>65</v>
      </c>
      <c r="S161" s="256" t="s">
        <v>1144</v>
      </c>
      <c r="T161" s="270" t="s">
        <v>1473</v>
      </c>
      <c r="U161" s="171" t="s">
        <v>772</v>
      </c>
      <c r="V161" s="86" t="s">
        <v>1155</v>
      </c>
      <c r="W161" s="259">
        <v>0</v>
      </c>
      <c r="X161" s="323" t="s">
        <v>1490</v>
      </c>
      <c r="Y161" s="259">
        <v>100</v>
      </c>
      <c r="Z161" s="261">
        <v>44926</v>
      </c>
      <c r="AA161" s="228" t="s">
        <v>784</v>
      </c>
      <c r="AB161" s="186" t="s">
        <v>65</v>
      </c>
      <c r="AC161" s="151" t="s">
        <v>1147</v>
      </c>
      <c r="AD161" s="154" t="s">
        <v>874</v>
      </c>
    </row>
    <row r="162" spans="1:30" ht="76.5" hidden="1" customHeight="1" thickBot="1" x14ac:dyDescent="0.25">
      <c r="A162" s="22">
        <v>157</v>
      </c>
      <c r="B162" s="217">
        <v>2021</v>
      </c>
      <c r="C162" s="192">
        <v>190</v>
      </c>
      <c r="D162" s="198">
        <v>2022</v>
      </c>
      <c r="E162" s="357" t="s">
        <v>1169</v>
      </c>
      <c r="F162" s="318">
        <v>1</v>
      </c>
      <c r="G162" s="359" t="s">
        <v>35</v>
      </c>
      <c r="H162" s="362" t="s">
        <v>36</v>
      </c>
      <c r="I162" s="383" t="s">
        <v>1170</v>
      </c>
      <c r="J162" s="208" t="s">
        <v>1171</v>
      </c>
      <c r="K162" s="207" t="s">
        <v>1172</v>
      </c>
      <c r="L162" s="230" t="s">
        <v>1173</v>
      </c>
      <c r="M162" s="230" t="s">
        <v>1174</v>
      </c>
      <c r="N162" s="231">
        <v>1</v>
      </c>
      <c r="O162" s="243" t="s">
        <v>897</v>
      </c>
      <c r="P162" s="332">
        <v>44712</v>
      </c>
      <c r="Q162" s="15">
        <v>44742</v>
      </c>
      <c r="R162" s="49" t="s">
        <v>65</v>
      </c>
      <c r="S162" s="271">
        <v>44760</v>
      </c>
      <c r="T162" s="272" t="s">
        <v>1175</v>
      </c>
      <c r="U162" s="315" t="s">
        <v>772</v>
      </c>
      <c r="V162" s="86" t="s">
        <v>46</v>
      </c>
      <c r="W162" s="259">
        <v>100</v>
      </c>
      <c r="X162" s="324" t="s">
        <v>1176</v>
      </c>
      <c r="Y162" s="315">
        <v>100</v>
      </c>
      <c r="Z162" s="276">
        <v>44926</v>
      </c>
      <c r="AA162" s="228" t="s">
        <v>784</v>
      </c>
    </row>
    <row r="163" spans="1:30" ht="120" hidden="1" customHeight="1" thickBot="1" x14ac:dyDescent="0.25">
      <c r="A163" s="22">
        <v>158</v>
      </c>
      <c r="B163" s="217">
        <v>2021</v>
      </c>
      <c r="C163" s="192">
        <v>190</v>
      </c>
      <c r="D163" s="198">
        <v>2022</v>
      </c>
      <c r="E163" s="358"/>
      <c r="F163" s="318">
        <v>2</v>
      </c>
      <c r="G163" s="360"/>
      <c r="H163" s="363"/>
      <c r="I163" s="384"/>
      <c r="J163" s="208" t="s">
        <v>1171</v>
      </c>
      <c r="K163" s="207" t="s">
        <v>1177</v>
      </c>
      <c r="L163" s="230" t="s">
        <v>1178</v>
      </c>
      <c r="M163" s="230" t="s">
        <v>1179</v>
      </c>
      <c r="N163" s="231">
        <v>1</v>
      </c>
      <c r="O163" s="243" t="s">
        <v>897</v>
      </c>
      <c r="P163" s="332">
        <v>44743</v>
      </c>
      <c r="Q163" s="15">
        <v>44804</v>
      </c>
      <c r="R163" s="49" t="s">
        <v>65</v>
      </c>
      <c r="S163" s="278">
        <v>44804</v>
      </c>
      <c r="T163" s="270" t="s">
        <v>1180</v>
      </c>
      <c r="U163" s="315" t="s">
        <v>772</v>
      </c>
      <c r="V163" s="86" t="s">
        <v>46</v>
      </c>
      <c r="W163" s="259">
        <v>100</v>
      </c>
      <c r="X163" s="253" t="s">
        <v>1181</v>
      </c>
      <c r="Y163" s="315">
        <v>100</v>
      </c>
      <c r="Z163" s="276">
        <v>44926</v>
      </c>
      <c r="AA163" s="228" t="s">
        <v>784</v>
      </c>
    </row>
    <row r="164" spans="1:30" ht="120" hidden="1" customHeight="1" thickBot="1" x14ac:dyDescent="0.25">
      <c r="A164" s="22">
        <v>159</v>
      </c>
      <c r="B164" s="217">
        <v>2021</v>
      </c>
      <c r="C164" s="192">
        <v>190</v>
      </c>
      <c r="D164" s="198">
        <v>2022</v>
      </c>
      <c r="E164" s="341"/>
      <c r="F164" s="318">
        <v>3</v>
      </c>
      <c r="G164" s="361"/>
      <c r="H164" s="364"/>
      <c r="I164" s="385"/>
      <c r="J164" s="208" t="s">
        <v>1171</v>
      </c>
      <c r="K164" s="291" t="s">
        <v>1182</v>
      </c>
      <c r="L164" s="230" t="s">
        <v>1183</v>
      </c>
      <c r="M164" s="150" t="s">
        <v>1184</v>
      </c>
      <c r="N164" s="231">
        <v>1</v>
      </c>
      <c r="O164" s="243" t="s">
        <v>897</v>
      </c>
      <c r="P164" s="332">
        <v>44789</v>
      </c>
      <c r="Q164" s="15">
        <v>45061</v>
      </c>
      <c r="R164" s="49" t="s">
        <v>65</v>
      </c>
      <c r="S164" s="255">
        <v>44926</v>
      </c>
      <c r="T164" s="270" t="s">
        <v>1537</v>
      </c>
      <c r="U164" s="315" t="s">
        <v>772</v>
      </c>
      <c r="V164" s="254"/>
      <c r="W164" s="254"/>
      <c r="X164" s="252" t="s">
        <v>1520</v>
      </c>
      <c r="Y164" s="315">
        <v>40</v>
      </c>
      <c r="Z164" s="276">
        <v>44926</v>
      </c>
      <c r="AA164" s="184" t="s">
        <v>1156</v>
      </c>
    </row>
    <row r="165" spans="1:30" ht="120" hidden="1" customHeight="1" thickBot="1" x14ac:dyDescent="0.25">
      <c r="A165" s="22">
        <v>160</v>
      </c>
      <c r="B165" s="217">
        <v>2021</v>
      </c>
      <c r="C165" s="192">
        <v>190</v>
      </c>
      <c r="D165" s="198">
        <v>2022</v>
      </c>
      <c r="E165" s="340" t="s">
        <v>34</v>
      </c>
      <c r="F165" s="318">
        <v>1</v>
      </c>
      <c r="G165" s="359" t="s">
        <v>1185</v>
      </c>
      <c r="H165" s="362" t="s">
        <v>36</v>
      </c>
      <c r="I165" s="383" t="s">
        <v>1186</v>
      </c>
      <c r="J165" s="208" t="s">
        <v>1187</v>
      </c>
      <c r="K165" s="207" t="s">
        <v>1188</v>
      </c>
      <c r="L165" s="230" t="s">
        <v>1189</v>
      </c>
      <c r="M165" s="232" t="s">
        <v>1190</v>
      </c>
      <c r="N165" s="233">
        <v>1</v>
      </c>
      <c r="O165" s="243" t="s">
        <v>1191</v>
      </c>
      <c r="P165" s="332">
        <v>44713</v>
      </c>
      <c r="Q165" s="15">
        <v>44804</v>
      </c>
      <c r="R165" s="49" t="s">
        <v>65</v>
      </c>
      <c r="S165" s="255">
        <v>44896</v>
      </c>
      <c r="T165" s="270" t="s">
        <v>1192</v>
      </c>
      <c r="U165" s="315" t="s">
        <v>772</v>
      </c>
      <c r="V165" s="86" t="s">
        <v>46</v>
      </c>
      <c r="W165" s="259">
        <v>100</v>
      </c>
      <c r="X165" s="253" t="s">
        <v>1193</v>
      </c>
      <c r="Y165" s="315">
        <v>100</v>
      </c>
      <c r="Z165" s="276">
        <v>44910</v>
      </c>
      <c r="AA165" s="228" t="s">
        <v>784</v>
      </c>
    </row>
    <row r="166" spans="1:30" ht="120" hidden="1" customHeight="1" thickBot="1" x14ac:dyDescent="0.25">
      <c r="A166" s="22">
        <v>161</v>
      </c>
      <c r="B166" s="217">
        <v>2021</v>
      </c>
      <c r="C166" s="192">
        <v>190</v>
      </c>
      <c r="D166" s="198">
        <v>2022</v>
      </c>
      <c r="E166" s="341"/>
      <c r="F166" s="318">
        <v>2</v>
      </c>
      <c r="G166" s="361"/>
      <c r="H166" s="363"/>
      <c r="I166" s="385"/>
      <c r="J166" s="208" t="s">
        <v>1187</v>
      </c>
      <c r="K166" s="207" t="s">
        <v>1194</v>
      </c>
      <c r="L166" s="230" t="s">
        <v>1195</v>
      </c>
      <c r="M166" s="150" t="s">
        <v>1196</v>
      </c>
      <c r="N166" s="233">
        <v>2</v>
      </c>
      <c r="O166" s="243" t="s">
        <v>1191</v>
      </c>
      <c r="P166" s="332">
        <v>44713</v>
      </c>
      <c r="Q166" s="15">
        <v>44834</v>
      </c>
      <c r="R166" s="49" t="s">
        <v>65</v>
      </c>
      <c r="S166" s="255">
        <v>44896</v>
      </c>
      <c r="T166" s="270" t="s">
        <v>1197</v>
      </c>
      <c r="U166" s="315" t="s">
        <v>772</v>
      </c>
      <c r="V166" s="86" t="s">
        <v>46</v>
      </c>
      <c r="W166" s="259">
        <v>100</v>
      </c>
      <c r="X166" s="253" t="s">
        <v>1198</v>
      </c>
      <c r="Y166" s="315">
        <v>100</v>
      </c>
      <c r="Z166" s="276">
        <v>44910</v>
      </c>
      <c r="AA166" s="228" t="s">
        <v>784</v>
      </c>
    </row>
    <row r="167" spans="1:30" ht="120" hidden="1" customHeight="1" thickBot="1" x14ac:dyDescent="0.25">
      <c r="A167" s="22">
        <v>162</v>
      </c>
      <c r="B167" s="217">
        <v>2021</v>
      </c>
      <c r="C167" s="192">
        <v>190</v>
      </c>
      <c r="D167" s="198">
        <v>2022</v>
      </c>
      <c r="E167" s="357" t="s">
        <v>1199</v>
      </c>
      <c r="F167" s="318">
        <v>1</v>
      </c>
      <c r="G167" s="359" t="s">
        <v>1185</v>
      </c>
      <c r="H167" s="362" t="s">
        <v>36</v>
      </c>
      <c r="I167" s="348" t="s">
        <v>1200</v>
      </c>
      <c r="J167" s="208" t="s">
        <v>1201</v>
      </c>
      <c r="K167" s="205" t="s">
        <v>1202</v>
      </c>
      <c r="L167" s="151" t="s">
        <v>1203</v>
      </c>
      <c r="M167" s="151" t="s">
        <v>1204</v>
      </c>
      <c r="N167" s="233">
        <v>1</v>
      </c>
      <c r="O167" s="243" t="s">
        <v>718</v>
      </c>
      <c r="P167" s="332">
        <v>44743</v>
      </c>
      <c r="Q167" s="15">
        <v>44804</v>
      </c>
      <c r="R167" s="49" t="s">
        <v>65</v>
      </c>
      <c r="S167" s="274" t="s">
        <v>1205</v>
      </c>
      <c r="T167" s="275" t="s">
        <v>1206</v>
      </c>
      <c r="U167" s="315" t="s">
        <v>772</v>
      </c>
      <c r="V167" s="252" t="s">
        <v>1207</v>
      </c>
      <c r="W167" s="252">
        <v>100</v>
      </c>
      <c r="X167" s="253" t="s">
        <v>1491</v>
      </c>
      <c r="Y167" s="315">
        <v>100</v>
      </c>
      <c r="Z167" s="276">
        <v>44926</v>
      </c>
      <c r="AA167" s="228" t="s">
        <v>784</v>
      </c>
    </row>
    <row r="168" spans="1:30" ht="120" hidden="1" customHeight="1" thickBot="1" x14ac:dyDescent="0.25">
      <c r="A168" s="22">
        <v>163</v>
      </c>
      <c r="B168" s="217">
        <v>2021</v>
      </c>
      <c r="C168" s="192">
        <v>190</v>
      </c>
      <c r="D168" s="198">
        <v>2022</v>
      </c>
      <c r="E168" s="358"/>
      <c r="F168" s="318">
        <v>2</v>
      </c>
      <c r="G168" s="360"/>
      <c r="H168" s="363"/>
      <c r="I168" s="384"/>
      <c r="J168" s="208" t="s">
        <v>1201</v>
      </c>
      <c r="K168" s="291" t="s">
        <v>1208</v>
      </c>
      <c r="L168" s="151" t="s">
        <v>1209</v>
      </c>
      <c r="M168" s="151" t="s">
        <v>1209</v>
      </c>
      <c r="N168" s="233">
        <v>1</v>
      </c>
      <c r="O168" s="243" t="s">
        <v>718</v>
      </c>
      <c r="P168" s="332">
        <v>44743</v>
      </c>
      <c r="Q168" s="15">
        <v>44926</v>
      </c>
      <c r="R168" s="49" t="s">
        <v>65</v>
      </c>
      <c r="S168" s="274" t="s">
        <v>1210</v>
      </c>
      <c r="T168" s="336" t="s">
        <v>1538</v>
      </c>
      <c r="U168" s="315" t="s">
        <v>772</v>
      </c>
      <c r="V168" s="252" t="s">
        <v>1207</v>
      </c>
      <c r="W168" s="252">
        <v>0</v>
      </c>
      <c r="X168" s="253" t="s">
        <v>1492</v>
      </c>
      <c r="Y168" s="315">
        <v>100</v>
      </c>
      <c r="Z168" s="276">
        <v>44926</v>
      </c>
      <c r="AA168" s="228" t="s">
        <v>784</v>
      </c>
    </row>
    <row r="169" spans="1:30" ht="120" hidden="1" customHeight="1" thickBot="1" x14ac:dyDescent="0.25">
      <c r="A169" s="22">
        <v>164</v>
      </c>
      <c r="B169" s="217">
        <v>2021</v>
      </c>
      <c r="C169" s="192">
        <v>190</v>
      </c>
      <c r="D169" s="198">
        <v>2022</v>
      </c>
      <c r="E169" s="358"/>
      <c r="F169" s="318">
        <v>3</v>
      </c>
      <c r="G169" s="360"/>
      <c r="H169" s="363"/>
      <c r="I169" s="384"/>
      <c r="J169" s="208" t="s">
        <v>1201</v>
      </c>
      <c r="K169" s="307" t="s">
        <v>1211</v>
      </c>
      <c r="L169" s="151" t="s">
        <v>1212</v>
      </c>
      <c r="M169" s="151" t="s">
        <v>1213</v>
      </c>
      <c r="N169" s="233">
        <v>1</v>
      </c>
      <c r="O169" s="243" t="s">
        <v>729</v>
      </c>
      <c r="P169" s="332">
        <v>44713</v>
      </c>
      <c r="Q169" s="15">
        <v>44926</v>
      </c>
      <c r="R169" s="49" t="s">
        <v>65</v>
      </c>
      <c r="S169" s="255">
        <v>44925</v>
      </c>
      <c r="T169" s="270" t="s">
        <v>1474</v>
      </c>
      <c r="U169" s="315" t="s">
        <v>772</v>
      </c>
      <c r="V169" s="254"/>
      <c r="W169" s="254"/>
      <c r="X169" s="253" t="s">
        <v>1516</v>
      </c>
      <c r="Y169" s="315">
        <v>100</v>
      </c>
      <c r="Z169" s="276">
        <v>44926</v>
      </c>
      <c r="AA169" s="228" t="s">
        <v>784</v>
      </c>
    </row>
    <row r="170" spans="1:30" ht="120" hidden="1" customHeight="1" thickBot="1" x14ac:dyDescent="0.25">
      <c r="A170" s="22">
        <v>165</v>
      </c>
      <c r="B170" s="217">
        <v>2021</v>
      </c>
      <c r="C170" s="192">
        <v>190</v>
      </c>
      <c r="D170" s="198">
        <v>2022</v>
      </c>
      <c r="E170" s="341"/>
      <c r="F170" s="318">
        <v>4</v>
      </c>
      <c r="G170" s="361"/>
      <c r="H170" s="364"/>
      <c r="I170" s="385"/>
      <c r="J170" s="208" t="s">
        <v>1201</v>
      </c>
      <c r="K170" s="291" t="s">
        <v>1214</v>
      </c>
      <c r="L170" s="151" t="s">
        <v>1215</v>
      </c>
      <c r="M170" s="151" t="s">
        <v>1216</v>
      </c>
      <c r="N170" s="233">
        <v>1</v>
      </c>
      <c r="O170" s="243" t="s">
        <v>729</v>
      </c>
      <c r="P170" s="332">
        <v>44713</v>
      </c>
      <c r="Q170" s="15">
        <v>45061</v>
      </c>
      <c r="R170" s="49" t="s">
        <v>65</v>
      </c>
      <c r="S170" s="255">
        <v>44925</v>
      </c>
      <c r="T170" s="270" t="s">
        <v>1517</v>
      </c>
      <c r="U170" s="315" t="s">
        <v>772</v>
      </c>
      <c r="V170" s="254"/>
      <c r="W170" s="254"/>
      <c r="X170" s="253" t="s">
        <v>1521</v>
      </c>
      <c r="Y170" s="315">
        <v>80</v>
      </c>
      <c r="Z170" s="276">
        <v>44926</v>
      </c>
      <c r="AA170" s="184" t="s">
        <v>1156</v>
      </c>
    </row>
    <row r="171" spans="1:30" ht="120" hidden="1" customHeight="1" thickBot="1" x14ac:dyDescent="0.25">
      <c r="A171" s="22">
        <v>166</v>
      </c>
      <c r="B171" s="217">
        <v>2021</v>
      </c>
      <c r="C171" s="192">
        <v>190</v>
      </c>
      <c r="D171" s="198">
        <v>2022</v>
      </c>
      <c r="E171" s="357" t="s">
        <v>1217</v>
      </c>
      <c r="F171" s="318">
        <v>1</v>
      </c>
      <c r="G171" s="359" t="s">
        <v>1185</v>
      </c>
      <c r="H171" s="362" t="s">
        <v>36</v>
      </c>
      <c r="I171" s="348" t="s">
        <v>1218</v>
      </c>
      <c r="J171" s="208" t="s">
        <v>1219</v>
      </c>
      <c r="K171" s="279" t="s">
        <v>1220</v>
      </c>
      <c r="L171" s="151" t="s">
        <v>1221</v>
      </c>
      <c r="M171" s="230" t="s">
        <v>1222</v>
      </c>
      <c r="N171" s="17">
        <v>1</v>
      </c>
      <c r="O171" s="243" t="s">
        <v>718</v>
      </c>
      <c r="P171" s="332">
        <v>44743</v>
      </c>
      <c r="Q171" s="15">
        <v>44926</v>
      </c>
      <c r="R171" s="49" t="s">
        <v>65</v>
      </c>
      <c r="S171" s="274" t="s">
        <v>1210</v>
      </c>
      <c r="T171" s="275" t="s">
        <v>1223</v>
      </c>
      <c r="U171" s="315" t="s">
        <v>772</v>
      </c>
      <c r="V171" s="252" t="s">
        <v>1207</v>
      </c>
      <c r="W171" s="252">
        <v>100</v>
      </c>
      <c r="X171" s="253" t="s">
        <v>1493</v>
      </c>
      <c r="Y171" s="315">
        <v>100</v>
      </c>
      <c r="Z171" s="276">
        <v>44926</v>
      </c>
      <c r="AA171" s="228" t="s">
        <v>784</v>
      </c>
    </row>
    <row r="172" spans="1:30" ht="120" hidden="1" customHeight="1" thickBot="1" x14ac:dyDescent="0.25">
      <c r="A172" s="22">
        <v>167</v>
      </c>
      <c r="B172" s="217">
        <v>2021</v>
      </c>
      <c r="C172" s="192">
        <v>190</v>
      </c>
      <c r="D172" s="198">
        <v>2022</v>
      </c>
      <c r="E172" s="365"/>
      <c r="F172" s="318">
        <v>2</v>
      </c>
      <c r="G172" s="361"/>
      <c r="H172" s="363"/>
      <c r="I172" s="385"/>
      <c r="J172" s="208" t="s">
        <v>1219</v>
      </c>
      <c r="K172" s="195" t="s">
        <v>1224</v>
      </c>
      <c r="L172" s="230" t="s">
        <v>1225</v>
      </c>
      <c r="M172" s="151" t="s">
        <v>1226</v>
      </c>
      <c r="N172" s="230">
        <v>1</v>
      </c>
      <c r="O172" s="243" t="s">
        <v>718</v>
      </c>
      <c r="P172" s="332">
        <v>44743</v>
      </c>
      <c r="Q172" s="15">
        <v>44926</v>
      </c>
      <c r="R172" s="49" t="s">
        <v>65</v>
      </c>
      <c r="S172" s="255">
        <v>44926</v>
      </c>
      <c r="T172" s="270" t="s">
        <v>1227</v>
      </c>
      <c r="U172" s="315" t="s">
        <v>772</v>
      </c>
      <c r="V172" s="252" t="s">
        <v>1207</v>
      </c>
      <c r="W172" s="254">
        <v>0</v>
      </c>
      <c r="X172" s="253" t="s">
        <v>1494</v>
      </c>
      <c r="Y172" s="315">
        <v>100</v>
      </c>
      <c r="Z172" s="276">
        <v>44926</v>
      </c>
      <c r="AA172" s="228" t="s">
        <v>784</v>
      </c>
    </row>
    <row r="173" spans="1:30" ht="82.5" hidden="1" customHeight="1" x14ac:dyDescent="0.2">
      <c r="A173" s="22">
        <v>168</v>
      </c>
      <c r="B173" s="217">
        <v>2021</v>
      </c>
      <c r="C173" s="192">
        <v>190</v>
      </c>
      <c r="D173" s="198">
        <v>2022</v>
      </c>
      <c r="E173" s="318" t="s">
        <v>1228</v>
      </c>
      <c r="F173" s="318">
        <v>1</v>
      </c>
      <c r="G173" s="192" t="s">
        <v>1185</v>
      </c>
      <c r="H173" s="12" t="s">
        <v>36</v>
      </c>
      <c r="I173" s="248" t="s">
        <v>1229</v>
      </c>
      <c r="J173" s="239" t="s">
        <v>1230</v>
      </c>
      <c r="K173" s="205" t="s">
        <v>1231</v>
      </c>
      <c r="L173" s="154" t="s">
        <v>1232</v>
      </c>
      <c r="M173" s="151" t="s">
        <v>1233</v>
      </c>
      <c r="N173" s="149">
        <v>1</v>
      </c>
      <c r="O173" s="244" t="s">
        <v>718</v>
      </c>
      <c r="P173" s="332">
        <v>44706</v>
      </c>
      <c r="Q173" s="15">
        <v>44742</v>
      </c>
      <c r="R173" s="49" t="s">
        <v>65</v>
      </c>
      <c r="S173" s="274" t="s">
        <v>1234</v>
      </c>
      <c r="T173" s="275" t="s">
        <v>1235</v>
      </c>
      <c r="U173" s="315" t="s">
        <v>772</v>
      </c>
      <c r="V173" s="86" t="s">
        <v>46</v>
      </c>
      <c r="W173" s="259">
        <v>100</v>
      </c>
      <c r="X173" s="325" t="s">
        <v>1236</v>
      </c>
      <c r="Y173" s="315">
        <v>100</v>
      </c>
      <c r="Z173" s="276">
        <v>44773</v>
      </c>
      <c r="AA173" s="228" t="s">
        <v>784</v>
      </c>
    </row>
    <row r="174" spans="1:30" ht="120" hidden="1" customHeight="1" x14ac:dyDescent="0.2">
      <c r="A174" s="22">
        <v>169</v>
      </c>
      <c r="B174" s="217">
        <v>2021</v>
      </c>
      <c r="C174" s="192">
        <v>190</v>
      </c>
      <c r="D174" s="198">
        <v>2022</v>
      </c>
      <c r="E174" s="318" t="s">
        <v>1237</v>
      </c>
      <c r="F174" s="318">
        <v>1</v>
      </c>
      <c r="G174" s="192" t="s">
        <v>1185</v>
      </c>
      <c r="H174" s="238" t="s">
        <v>68</v>
      </c>
      <c r="I174" s="249" t="s">
        <v>1238</v>
      </c>
      <c r="J174" s="204" t="s">
        <v>1239</v>
      </c>
      <c r="K174" s="195" t="s">
        <v>1240</v>
      </c>
      <c r="L174" s="150" t="s">
        <v>1241</v>
      </c>
      <c r="M174" s="150" t="s">
        <v>1242</v>
      </c>
      <c r="N174" s="150">
        <v>3</v>
      </c>
      <c r="O174" s="240" t="s">
        <v>945</v>
      </c>
      <c r="P174" s="333">
        <v>44713</v>
      </c>
      <c r="Q174" s="15">
        <v>44926</v>
      </c>
      <c r="R174" s="49" t="s">
        <v>65</v>
      </c>
      <c r="S174" s="255">
        <v>44781</v>
      </c>
      <c r="T174" s="253" t="s">
        <v>1495</v>
      </c>
      <c r="U174" s="315" t="s">
        <v>772</v>
      </c>
      <c r="V174" s="254"/>
      <c r="W174" s="254"/>
      <c r="X174" s="253" t="s">
        <v>1496</v>
      </c>
      <c r="Y174" s="315">
        <v>100</v>
      </c>
      <c r="Z174" s="276">
        <v>44926</v>
      </c>
      <c r="AA174" s="228" t="s">
        <v>784</v>
      </c>
    </row>
    <row r="175" spans="1:30" ht="83.25" hidden="1" customHeight="1" x14ac:dyDescent="0.2">
      <c r="A175" s="22">
        <v>170</v>
      </c>
      <c r="B175" s="217">
        <v>2021</v>
      </c>
      <c r="C175" s="192">
        <v>190</v>
      </c>
      <c r="D175" s="198">
        <v>2022</v>
      </c>
      <c r="E175" s="357" t="s">
        <v>1243</v>
      </c>
      <c r="F175" s="328">
        <v>1</v>
      </c>
      <c r="G175" s="359" t="s">
        <v>1185</v>
      </c>
      <c r="H175" s="363" t="s">
        <v>68</v>
      </c>
      <c r="I175" s="383" t="s">
        <v>1244</v>
      </c>
      <c r="J175" s="209" t="s">
        <v>1245</v>
      </c>
      <c r="K175" s="205" t="s">
        <v>1246</v>
      </c>
      <c r="L175" s="150" t="s">
        <v>110</v>
      </c>
      <c r="M175" s="150" t="s">
        <v>1247</v>
      </c>
      <c r="N175" s="150">
        <v>1</v>
      </c>
      <c r="O175" s="240" t="s">
        <v>771</v>
      </c>
      <c r="P175" s="333">
        <v>44713</v>
      </c>
      <c r="Q175" s="15">
        <v>44742</v>
      </c>
      <c r="R175" s="49" t="s">
        <v>65</v>
      </c>
      <c r="S175" s="273"/>
      <c r="T175" s="253" t="s">
        <v>1248</v>
      </c>
      <c r="U175" s="315" t="s">
        <v>772</v>
      </c>
      <c r="V175" s="254" t="s">
        <v>1207</v>
      </c>
      <c r="W175" s="254">
        <v>100</v>
      </c>
      <c r="X175" s="253" t="s">
        <v>1497</v>
      </c>
      <c r="Y175" s="315">
        <v>100</v>
      </c>
      <c r="Z175" s="276">
        <v>44910</v>
      </c>
      <c r="AA175" s="228" t="s">
        <v>784</v>
      </c>
    </row>
    <row r="176" spans="1:30" ht="120" hidden="1" customHeight="1" thickBot="1" x14ac:dyDescent="0.25">
      <c r="A176" s="22">
        <v>171</v>
      </c>
      <c r="B176" s="217">
        <v>2021</v>
      </c>
      <c r="C176" s="192">
        <v>190</v>
      </c>
      <c r="D176" s="198">
        <v>2022</v>
      </c>
      <c r="E176" s="365"/>
      <c r="F176" s="318">
        <v>2</v>
      </c>
      <c r="G176" s="361"/>
      <c r="H176" s="364"/>
      <c r="I176" s="385"/>
      <c r="J176" s="209" t="s">
        <v>1245</v>
      </c>
      <c r="K176" s="206" t="s">
        <v>1249</v>
      </c>
      <c r="L176" s="203" t="s">
        <v>1250</v>
      </c>
      <c r="M176" s="203" t="s">
        <v>1247</v>
      </c>
      <c r="N176" s="203">
        <v>1</v>
      </c>
      <c r="O176" s="245" t="s">
        <v>945</v>
      </c>
      <c r="P176" s="332">
        <v>44713</v>
      </c>
      <c r="Q176" s="15">
        <v>44926</v>
      </c>
      <c r="R176" s="49" t="s">
        <v>65</v>
      </c>
      <c r="S176" s="255">
        <v>44769</v>
      </c>
      <c r="T176" s="253" t="s">
        <v>1251</v>
      </c>
      <c r="U176" s="315" t="s">
        <v>772</v>
      </c>
      <c r="V176" s="254" t="s">
        <v>1207</v>
      </c>
      <c r="W176" s="254">
        <v>100</v>
      </c>
      <c r="X176" s="253" t="s">
        <v>1252</v>
      </c>
      <c r="Y176" s="315">
        <v>100</v>
      </c>
      <c r="Z176" s="276">
        <v>44804</v>
      </c>
      <c r="AA176" s="228" t="s">
        <v>784</v>
      </c>
    </row>
    <row r="177" spans="1:31" ht="120" hidden="1" customHeight="1" thickBot="1" x14ac:dyDescent="0.25">
      <c r="A177" s="22">
        <v>172</v>
      </c>
      <c r="B177" s="217">
        <v>2021</v>
      </c>
      <c r="C177" s="192">
        <v>190</v>
      </c>
      <c r="D177" s="198">
        <v>2022</v>
      </c>
      <c r="E177" s="340" t="s">
        <v>1253</v>
      </c>
      <c r="F177" s="318">
        <v>1</v>
      </c>
      <c r="G177" s="359" t="s">
        <v>1185</v>
      </c>
      <c r="H177" s="362" t="s">
        <v>68</v>
      </c>
      <c r="I177" s="348" t="s">
        <v>1254</v>
      </c>
      <c r="J177" s="209" t="s">
        <v>1255</v>
      </c>
      <c r="K177" s="308" t="s">
        <v>1256</v>
      </c>
      <c r="L177" s="203" t="s">
        <v>1257</v>
      </c>
      <c r="M177" s="234" t="s">
        <v>1258</v>
      </c>
      <c r="N177" s="150">
        <v>1</v>
      </c>
      <c r="O177" s="245" t="s">
        <v>729</v>
      </c>
      <c r="P177" s="332">
        <v>44713</v>
      </c>
      <c r="Q177" s="15">
        <v>44926</v>
      </c>
      <c r="R177" s="49" t="s">
        <v>65</v>
      </c>
      <c r="S177" s="255">
        <v>44904</v>
      </c>
      <c r="T177" s="270" t="s">
        <v>1475</v>
      </c>
      <c r="U177" s="315" t="s">
        <v>772</v>
      </c>
      <c r="V177" s="254"/>
      <c r="W177" s="254"/>
      <c r="X177" s="253" t="s">
        <v>1498</v>
      </c>
      <c r="Y177" s="315">
        <v>100</v>
      </c>
      <c r="Z177" s="276">
        <v>44926</v>
      </c>
      <c r="AA177" s="228" t="s">
        <v>784</v>
      </c>
    </row>
    <row r="178" spans="1:31" ht="120" hidden="1" customHeight="1" thickBot="1" x14ac:dyDescent="0.25">
      <c r="A178" s="22">
        <v>173</v>
      </c>
      <c r="B178" s="217">
        <v>2021</v>
      </c>
      <c r="C178" s="192">
        <v>190</v>
      </c>
      <c r="D178" s="198">
        <v>2022</v>
      </c>
      <c r="E178" s="366"/>
      <c r="F178" s="318">
        <v>2</v>
      </c>
      <c r="G178" s="360"/>
      <c r="H178" s="363"/>
      <c r="I178" s="384"/>
      <c r="J178" s="209" t="s">
        <v>1255</v>
      </c>
      <c r="K178" s="308" t="s">
        <v>1259</v>
      </c>
      <c r="L178" s="203" t="s">
        <v>1260</v>
      </c>
      <c r="M178" s="203" t="s">
        <v>1260</v>
      </c>
      <c r="N178" s="203">
        <v>1</v>
      </c>
      <c r="O178" s="243" t="s">
        <v>1191</v>
      </c>
      <c r="P178" s="332">
        <v>44713</v>
      </c>
      <c r="Q178" s="15">
        <v>44804</v>
      </c>
      <c r="R178" s="49" t="s">
        <v>65</v>
      </c>
      <c r="S178" s="255">
        <v>44926</v>
      </c>
      <c r="T178" s="270" t="s">
        <v>1539</v>
      </c>
      <c r="U178" s="315" t="s">
        <v>772</v>
      </c>
      <c r="V178" s="254"/>
      <c r="W178" s="254"/>
      <c r="X178" s="287" t="s">
        <v>1518</v>
      </c>
      <c r="Y178" s="315">
        <v>100</v>
      </c>
      <c r="Z178" s="276">
        <v>44926</v>
      </c>
      <c r="AA178" s="228" t="s">
        <v>784</v>
      </c>
    </row>
    <row r="179" spans="1:31" ht="120" hidden="1" customHeight="1" thickBot="1" x14ac:dyDescent="0.25">
      <c r="A179" s="22">
        <v>174</v>
      </c>
      <c r="B179" s="217">
        <v>2021</v>
      </c>
      <c r="C179" s="192">
        <v>190</v>
      </c>
      <c r="D179" s="198">
        <v>2022</v>
      </c>
      <c r="E179" s="366"/>
      <c r="F179" s="318">
        <v>3</v>
      </c>
      <c r="G179" s="360"/>
      <c r="H179" s="363"/>
      <c r="I179" s="384"/>
      <c r="J179" s="209" t="s">
        <v>1255</v>
      </c>
      <c r="K179" s="229" t="s">
        <v>1261</v>
      </c>
      <c r="L179" s="203" t="s">
        <v>1262</v>
      </c>
      <c r="M179" s="203" t="s">
        <v>1263</v>
      </c>
      <c r="N179" s="203">
        <v>3</v>
      </c>
      <c r="O179" s="245" t="s">
        <v>446</v>
      </c>
      <c r="P179" s="332">
        <v>44713</v>
      </c>
      <c r="Q179" s="15">
        <v>44804</v>
      </c>
      <c r="R179" s="49" t="s">
        <v>65</v>
      </c>
      <c r="S179" s="255">
        <v>44804</v>
      </c>
      <c r="T179" s="270" t="s">
        <v>1540</v>
      </c>
      <c r="U179" s="315" t="s">
        <v>772</v>
      </c>
      <c r="V179" s="254" t="s">
        <v>1264</v>
      </c>
      <c r="W179" s="254">
        <v>100</v>
      </c>
      <c r="X179" s="325" t="s">
        <v>1265</v>
      </c>
      <c r="Y179" s="315">
        <v>100</v>
      </c>
      <c r="Z179" s="276">
        <v>44804</v>
      </c>
      <c r="AA179" s="228" t="s">
        <v>784</v>
      </c>
    </row>
    <row r="180" spans="1:31" ht="120" hidden="1" customHeight="1" thickBot="1" x14ac:dyDescent="0.25">
      <c r="A180" s="22">
        <v>175</v>
      </c>
      <c r="B180" s="217">
        <v>2021</v>
      </c>
      <c r="C180" s="192">
        <v>190</v>
      </c>
      <c r="D180" s="198">
        <v>2022</v>
      </c>
      <c r="E180" s="341"/>
      <c r="F180" s="318">
        <v>4</v>
      </c>
      <c r="G180" s="361"/>
      <c r="H180" s="364"/>
      <c r="I180" s="385"/>
      <c r="J180" s="209" t="s">
        <v>1255</v>
      </c>
      <c r="K180" s="229" t="s">
        <v>1266</v>
      </c>
      <c r="L180" s="203" t="s">
        <v>1267</v>
      </c>
      <c r="M180" s="203" t="s">
        <v>1268</v>
      </c>
      <c r="N180" s="203">
        <v>2</v>
      </c>
      <c r="O180" s="245" t="s">
        <v>517</v>
      </c>
      <c r="P180" s="332">
        <v>44713</v>
      </c>
      <c r="Q180" s="15">
        <v>44926</v>
      </c>
      <c r="R180" s="49" t="s">
        <v>65</v>
      </c>
      <c r="S180" s="277">
        <v>44749</v>
      </c>
      <c r="T180" s="270" t="s">
        <v>1541</v>
      </c>
      <c r="U180" s="315" t="s">
        <v>772</v>
      </c>
      <c r="V180" s="154" t="s">
        <v>285</v>
      </c>
      <c r="W180" s="154">
        <v>100</v>
      </c>
      <c r="X180" s="325" t="s">
        <v>1269</v>
      </c>
      <c r="Y180" s="315">
        <v>100</v>
      </c>
      <c r="Z180" s="276">
        <v>44773</v>
      </c>
      <c r="AA180" s="228" t="s">
        <v>784</v>
      </c>
    </row>
    <row r="181" spans="1:31" ht="120" hidden="1" customHeight="1" thickBot="1" x14ac:dyDescent="0.25">
      <c r="A181" s="22">
        <v>176</v>
      </c>
      <c r="B181" s="217">
        <v>2021</v>
      </c>
      <c r="C181" s="192">
        <v>190</v>
      </c>
      <c r="D181" s="198">
        <v>2022</v>
      </c>
      <c r="E181" s="340" t="s">
        <v>1270</v>
      </c>
      <c r="F181" s="318">
        <v>1</v>
      </c>
      <c r="G181" s="192" t="s">
        <v>1185</v>
      </c>
      <c r="H181" s="362" t="s">
        <v>68</v>
      </c>
      <c r="I181" s="383" t="s">
        <v>1271</v>
      </c>
      <c r="J181" s="209" t="s">
        <v>1272</v>
      </c>
      <c r="K181" s="309" t="s">
        <v>1273</v>
      </c>
      <c r="L181" s="203" t="s">
        <v>1274</v>
      </c>
      <c r="M181" s="203" t="s">
        <v>1275</v>
      </c>
      <c r="N181" s="203">
        <v>1</v>
      </c>
      <c r="O181" s="245" t="s">
        <v>517</v>
      </c>
      <c r="P181" s="332">
        <v>44713</v>
      </c>
      <c r="Q181" s="15">
        <v>44926</v>
      </c>
      <c r="R181" s="49" t="s">
        <v>65</v>
      </c>
      <c r="S181" s="255">
        <v>44881</v>
      </c>
      <c r="T181" s="263" t="s">
        <v>1499</v>
      </c>
      <c r="U181" s="315" t="s">
        <v>772</v>
      </c>
      <c r="V181" s="254"/>
      <c r="W181" s="254"/>
      <c r="X181" s="263" t="s">
        <v>1500</v>
      </c>
      <c r="Y181" s="315">
        <v>100</v>
      </c>
      <c r="Z181" s="276">
        <v>44926</v>
      </c>
      <c r="AA181" s="228" t="s">
        <v>784</v>
      </c>
    </row>
    <row r="182" spans="1:31" ht="120" hidden="1" customHeight="1" thickBot="1" x14ac:dyDescent="0.25">
      <c r="A182" s="22">
        <v>177</v>
      </c>
      <c r="B182" s="217">
        <v>2021</v>
      </c>
      <c r="C182" s="192">
        <v>190</v>
      </c>
      <c r="D182" s="198">
        <v>2022</v>
      </c>
      <c r="E182" s="366"/>
      <c r="F182" s="318">
        <v>2</v>
      </c>
      <c r="G182" s="192" t="s">
        <v>1185</v>
      </c>
      <c r="H182" s="363"/>
      <c r="I182" s="384"/>
      <c r="J182" s="209" t="s">
        <v>1272</v>
      </c>
      <c r="K182" s="309" t="s">
        <v>1276</v>
      </c>
      <c r="L182" s="203" t="s">
        <v>663</v>
      </c>
      <c r="M182" s="203" t="s">
        <v>1277</v>
      </c>
      <c r="N182" s="203">
        <v>1</v>
      </c>
      <c r="O182" s="245" t="s">
        <v>517</v>
      </c>
      <c r="P182" s="332">
        <v>44713</v>
      </c>
      <c r="Q182" s="15">
        <v>44926</v>
      </c>
      <c r="R182" s="49" t="s">
        <v>65</v>
      </c>
      <c r="S182" s="319" t="s">
        <v>1501</v>
      </c>
      <c r="T182" s="263" t="s">
        <v>1502</v>
      </c>
      <c r="U182" s="315" t="s">
        <v>772</v>
      </c>
      <c r="V182" s="254"/>
      <c r="W182" s="254"/>
      <c r="X182" s="263" t="s">
        <v>1504</v>
      </c>
      <c r="Y182" s="315">
        <v>100</v>
      </c>
      <c r="Z182" s="276">
        <v>44926</v>
      </c>
      <c r="AA182" s="228" t="s">
        <v>784</v>
      </c>
    </row>
    <row r="183" spans="1:31" ht="120" hidden="1" customHeight="1" thickBot="1" x14ac:dyDescent="0.25">
      <c r="A183" s="22">
        <v>178</v>
      </c>
      <c r="B183" s="217">
        <v>2021</v>
      </c>
      <c r="C183" s="192">
        <v>190</v>
      </c>
      <c r="D183" s="198">
        <v>2022</v>
      </c>
      <c r="E183" s="341"/>
      <c r="F183" s="318">
        <v>3</v>
      </c>
      <c r="G183" s="192" t="s">
        <v>1185</v>
      </c>
      <c r="H183" s="363"/>
      <c r="I183" s="385"/>
      <c r="J183" s="209" t="s">
        <v>1272</v>
      </c>
      <c r="K183" s="309" t="s">
        <v>1278</v>
      </c>
      <c r="L183" s="203" t="s">
        <v>1279</v>
      </c>
      <c r="M183" s="203" t="s">
        <v>1280</v>
      </c>
      <c r="N183" s="203">
        <v>2</v>
      </c>
      <c r="O183" s="245" t="s">
        <v>517</v>
      </c>
      <c r="P183" s="332">
        <v>44713</v>
      </c>
      <c r="Q183" s="15">
        <v>44926</v>
      </c>
      <c r="R183" s="49" t="s">
        <v>65</v>
      </c>
      <c r="S183" s="319" t="s">
        <v>1503</v>
      </c>
      <c r="T183" s="263" t="s">
        <v>1542</v>
      </c>
      <c r="U183" s="315" t="s">
        <v>772</v>
      </c>
      <c r="V183" s="254"/>
      <c r="W183" s="254"/>
      <c r="X183" s="263" t="s">
        <v>1505</v>
      </c>
      <c r="Y183" s="315">
        <v>100</v>
      </c>
      <c r="Z183" s="276">
        <v>44926</v>
      </c>
      <c r="AA183" s="228" t="s">
        <v>784</v>
      </c>
    </row>
    <row r="184" spans="1:31" ht="120" customHeight="1" thickBot="1" x14ac:dyDescent="0.25">
      <c r="A184" s="22">
        <v>179</v>
      </c>
      <c r="B184" s="217">
        <v>2021</v>
      </c>
      <c r="C184" s="192">
        <v>190</v>
      </c>
      <c r="D184" s="198">
        <v>2022</v>
      </c>
      <c r="E184" s="340" t="s">
        <v>1281</v>
      </c>
      <c r="F184" s="318">
        <v>1</v>
      </c>
      <c r="G184" s="359" t="s">
        <v>1185</v>
      </c>
      <c r="H184" s="362" t="s">
        <v>68</v>
      </c>
      <c r="I184" s="383" t="s">
        <v>1282</v>
      </c>
      <c r="J184" s="210" t="s">
        <v>1283</v>
      </c>
      <c r="K184" s="309" t="s">
        <v>1284</v>
      </c>
      <c r="L184" s="203" t="s">
        <v>1285</v>
      </c>
      <c r="M184" s="203" t="s">
        <v>1286</v>
      </c>
      <c r="N184" s="203">
        <v>1</v>
      </c>
      <c r="O184" s="245" t="s">
        <v>1287</v>
      </c>
      <c r="P184" s="332">
        <v>44713</v>
      </c>
      <c r="Q184" s="15">
        <v>44926</v>
      </c>
      <c r="R184" s="49" t="s">
        <v>65</v>
      </c>
      <c r="S184" s="256" t="s">
        <v>1288</v>
      </c>
      <c r="T184" s="270" t="s">
        <v>1543</v>
      </c>
      <c r="U184" s="315" t="s">
        <v>772</v>
      </c>
      <c r="V184" s="254"/>
      <c r="W184" s="254"/>
      <c r="X184" s="253" t="s">
        <v>1508</v>
      </c>
      <c r="Y184" s="315">
        <v>100</v>
      </c>
      <c r="Z184" s="276">
        <v>44926</v>
      </c>
      <c r="AA184" s="228" t="s">
        <v>784</v>
      </c>
    </row>
    <row r="185" spans="1:31" ht="120" hidden="1" customHeight="1" thickBot="1" x14ac:dyDescent="0.25">
      <c r="A185" s="22">
        <v>180</v>
      </c>
      <c r="B185" s="217">
        <v>2021</v>
      </c>
      <c r="C185" s="192">
        <v>190</v>
      </c>
      <c r="D185" s="198">
        <v>2022</v>
      </c>
      <c r="E185" s="366"/>
      <c r="F185" s="318">
        <v>2</v>
      </c>
      <c r="G185" s="360"/>
      <c r="H185" s="363"/>
      <c r="I185" s="384"/>
      <c r="J185" s="210" t="s">
        <v>1283</v>
      </c>
      <c r="K185" s="308" t="s">
        <v>1289</v>
      </c>
      <c r="L185" s="203" t="s">
        <v>1290</v>
      </c>
      <c r="M185" s="203" t="s">
        <v>1291</v>
      </c>
      <c r="N185" s="203">
        <v>1</v>
      </c>
      <c r="O185" s="245" t="s">
        <v>446</v>
      </c>
      <c r="P185" s="332">
        <v>44713</v>
      </c>
      <c r="Q185" s="15">
        <v>44926</v>
      </c>
      <c r="R185" s="49" t="s">
        <v>65</v>
      </c>
      <c r="S185" s="255">
        <v>44926</v>
      </c>
      <c r="T185" s="270" t="s">
        <v>1507</v>
      </c>
      <c r="U185" s="315" t="s">
        <v>772</v>
      </c>
      <c r="V185" s="254"/>
      <c r="W185" s="254"/>
      <c r="X185" s="253" t="s">
        <v>1509</v>
      </c>
      <c r="Y185" s="315">
        <v>100</v>
      </c>
      <c r="Z185" s="276">
        <v>44926</v>
      </c>
      <c r="AA185" s="228" t="s">
        <v>784</v>
      </c>
    </row>
    <row r="186" spans="1:31" ht="120" customHeight="1" thickBot="1" x14ac:dyDescent="0.25">
      <c r="A186" s="22">
        <v>181</v>
      </c>
      <c r="B186" s="217">
        <v>2021</v>
      </c>
      <c r="C186" s="192">
        <v>190</v>
      </c>
      <c r="D186" s="198">
        <v>2022</v>
      </c>
      <c r="E186" s="341"/>
      <c r="F186" s="318">
        <v>3</v>
      </c>
      <c r="G186" s="361"/>
      <c r="H186" s="363"/>
      <c r="I186" s="385"/>
      <c r="J186" s="210" t="s">
        <v>1283</v>
      </c>
      <c r="K186" s="308" t="s">
        <v>1292</v>
      </c>
      <c r="L186" s="203" t="s">
        <v>1290</v>
      </c>
      <c r="M186" s="203" t="s">
        <v>1291</v>
      </c>
      <c r="N186" s="203">
        <v>1</v>
      </c>
      <c r="O186" s="245" t="s">
        <v>1293</v>
      </c>
      <c r="P186" s="332">
        <v>44713</v>
      </c>
      <c r="Q186" s="15">
        <v>44926</v>
      </c>
      <c r="R186" s="49" t="s">
        <v>65</v>
      </c>
      <c r="S186" s="255">
        <v>44929</v>
      </c>
      <c r="T186" s="270" t="s">
        <v>1510</v>
      </c>
      <c r="U186" s="315" t="s">
        <v>772</v>
      </c>
      <c r="V186" s="254"/>
      <c r="W186" s="254"/>
      <c r="X186" s="253" t="s">
        <v>1511</v>
      </c>
      <c r="Y186" s="315">
        <v>100</v>
      </c>
      <c r="Z186" s="276">
        <v>44929</v>
      </c>
      <c r="AA186" s="228" t="s">
        <v>784</v>
      </c>
    </row>
    <row r="187" spans="1:31" ht="120" hidden="1" customHeight="1" x14ac:dyDescent="0.2">
      <c r="A187" s="22">
        <v>182</v>
      </c>
      <c r="B187" s="217">
        <v>2021</v>
      </c>
      <c r="C187" s="192">
        <v>190</v>
      </c>
      <c r="D187" s="198">
        <v>2022</v>
      </c>
      <c r="E187" s="247" t="s">
        <v>1294</v>
      </c>
      <c r="F187" s="318">
        <v>1</v>
      </c>
      <c r="G187" s="192" t="s">
        <v>1185</v>
      </c>
      <c r="H187" s="12" t="s">
        <v>68</v>
      </c>
      <c r="I187" s="249" t="s">
        <v>1295</v>
      </c>
      <c r="J187" s="210" t="s">
        <v>1296</v>
      </c>
      <c r="K187" s="310" t="s">
        <v>1297</v>
      </c>
      <c r="L187" s="150" t="s">
        <v>1298</v>
      </c>
      <c r="M187" s="150" t="s">
        <v>1299</v>
      </c>
      <c r="N187" s="150">
        <v>2</v>
      </c>
      <c r="O187" s="241" t="s">
        <v>945</v>
      </c>
      <c r="P187" s="332">
        <v>44713</v>
      </c>
      <c r="Q187" s="15">
        <v>44926</v>
      </c>
      <c r="R187" s="49" t="s">
        <v>65</v>
      </c>
      <c r="S187" s="255">
        <v>44776</v>
      </c>
      <c r="T187" s="253" t="s">
        <v>1512</v>
      </c>
      <c r="U187" s="315" t="s">
        <v>772</v>
      </c>
      <c r="V187" s="254"/>
      <c r="W187" s="254"/>
      <c r="X187" s="253" t="s">
        <v>1522</v>
      </c>
      <c r="Y187" s="315">
        <v>100</v>
      </c>
      <c r="Z187" s="276">
        <v>44926</v>
      </c>
      <c r="AA187" s="228" t="s">
        <v>784</v>
      </c>
    </row>
    <row r="188" spans="1:31" ht="120" hidden="1" customHeight="1" x14ac:dyDescent="0.2">
      <c r="A188" s="22">
        <v>183</v>
      </c>
      <c r="B188" s="217">
        <v>2021</v>
      </c>
      <c r="C188" s="192">
        <v>190</v>
      </c>
      <c r="D188" s="198">
        <v>2022</v>
      </c>
      <c r="E188" s="340" t="s">
        <v>67</v>
      </c>
      <c r="F188" s="318">
        <v>1</v>
      </c>
      <c r="G188" s="359" t="s">
        <v>1185</v>
      </c>
      <c r="H188" s="362" t="s">
        <v>1300</v>
      </c>
      <c r="I188" s="383" t="s">
        <v>1301</v>
      </c>
      <c r="J188" s="210" t="s">
        <v>1302</v>
      </c>
      <c r="K188" s="310" t="s">
        <v>1303</v>
      </c>
      <c r="L188" s="151" t="s">
        <v>292</v>
      </c>
      <c r="M188" s="151" t="s">
        <v>1304</v>
      </c>
      <c r="N188" s="149">
        <v>1</v>
      </c>
      <c r="O188" s="86" t="s">
        <v>1305</v>
      </c>
      <c r="P188" s="332">
        <v>44713</v>
      </c>
      <c r="Q188" s="15">
        <v>44926</v>
      </c>
      <c r="R188" s="49" t="s">
        <v>65</v>
      </c>
      <c r="S188" s="255">
        <v>44926</v>
      </c>
      <c r="T188" s="270" t="s">
        <v>1465</v>
      </c>
      <c r="U188" s="315" t="s">
        <v>772</v>
      </c>
      <c r="V188" s="254" t="s">
        <v>1207</v>
      </c>
      <c r="W188" s="254">
        <v>100</v>
      </c>
      <c r="X188" s="253" t="s">
        <v>1528</v>
      </c>
      <c r="Y188" s="315">
        <v>100</v>
      </c>
      <c r="Z188" s="276">
        <v>44926</v>
      </c>
      <c r="AA188" s="228" t="s">
        <v>784</v>
      </c>
      <c r="AE188">
        <v>1</v>
      </c>
    </row>
    <row r="189" spans="1:31" ht="93.75" customHeight="1" thickBot="1" x14ac:dyDescent="0.25">
      <c r="A189" s="22">
        <v>184</v>
      </c>
      <c r="B189" s="217">
        <v>2021</v>
      </c>
      <c r="C189" s="192">
        <v>190</v>
      </c>
      <c r="D189" s="198">
        <v>2022</v>
      </c>
      <c r="E189" s="366"/>
      <c r="F189" s="318">
        <v>2</v>
      </c>
      <c r="G189" s="360"/>
      <c r="H189" s="363"/>
      <c r="I189" s="389"/>
      <c r="J189" s="210" t="s">
        <v>1302</v>
      </c>
      <c r="K189" s="205" t="s">
        <v>1306</v>
      </c>
      <c r="L189" s="151" t="s">
        <v>1307</v>
      </c>
      <c r="M189" s="151" t="s">
        <v>1308</v>
      </c>
      <c r="N189" s="149">
        <v>1</v>
      </c>
      <c r="O189" s="86" t="s">
        <v>1293</v>
      </c>
      <c r="P189" s="332">
        <v>44713</v>
      </c>
      <c r="Q189" s="15">
        <v>45061</v>
      </c>
      <c r="R189" s="49" t="s">
        <v>65</v>
      </c>
      <c r="S189" s="255">
        <v>44895</v>
      </c>
      <c r="T189" s="253" t="s">
        <v>1309</v>
      </c>
      <c r="U189" s="315" t="s">
        <v>772</v>
      </c>
      <c r="V189" s="254" t="s">
        <v>1207</v>
      </c>
      <c r="W189" s="254">
        <v>100</v>
      </c>
      <c r="X189" s="253" t="s">
        <v>1310</v>
      </c>
      <c r="Y189" s="315">
        <v>100</v>
      </c>
      <c r="Z189" s="276">
        <v>44926</v>
      </c>
      <c r="AA189" s="228" t="s">
        <v>784</v>
      </c>
    </row>
    <row r="190" spans="1:31" ht="101.25" hidden="1" customHeight="1" x14ac:dyDescent="0.25">
      <c r="A190" s="22">
        <v>185</v>
      </c>
      <c r="B190" s="217">
        <v>2021</v>
      </c>
      <c r="C190" s="192">
        <v>190</v>
      </c>
      <c r="D190" s="198">
        <v>2022</v>
      </c>
      <c r="E190" s="341"/>
      <c r="F190" s="318">
        <v>3</v>
      </c>
      <c r="G190" s="361"/>
      <c r="H190" s="364"/>
      <c r="I190" s="390"/>
      <c r="J190" s="210" t="s">
        <v>1302</v>
      </c>
      <c r="K190" s="206" t="s">
        <v>1311</v>
      </c>
      <c r="L190" s="151" t="s">
        <v>1312</v>
      </c>
      <c r="M190" s="151" t="s">
        <v>1313</v>
      </c>
      <c r="N190" s="149">
        <v>1</v>
      </c>
      <c r="O190" s="86" t="s">
        <v>517</v>
      </c>
      <c r="P190" s="332">
        <v>44713</v>
      </c>
      <c r="Q190" s="15">
        <v>44926</v>
      </c>
      <c r="R190" s="49" t="s">
        <v>65</v>
      </c>
      <c r="S190" s="277">
        <v>44749</v>
      </c>
      <c r="T190" s="263" t="s">
        <v>1506</v>
      </c>
      <c r="U190" s="315" t="s">
        <v>772</v>
      </c>
      <c r="V190" s="86" t="s">
        <v>46</v>
      </c>
      <c r="W190" s="154">
        <v>100</v>
      </c>
      <c r="X190" s="253" t="s">
        <v>1314</v>
      </c>
      <c r="Y190" s="315">
        <v>100</v>
      </c>
      <c r="Z190" s="276">
        <v>44773</v>
      </c>
      <c r="AA190" s="228" t="s">
        <v>784</v>
      </c>
    </row>
    <row r="191" spans="1:31" ht="120" hidden="1" customHeight="1" x14ac:dyDescent="0.25">
      <c r="A191" s="22">
        <v>186</v>
      </c>
      <c r="B191" s="217">
        <v>2021</v>
      </c>
      <c r="C191" s="192">
        <v>190</v>
      </c>
      <c r="D191" s="198">
        <v>2022</v>
      </c>
      <c r="E191" s="340" t="s">
        <v>1315</v>
      </c>
      <c r="F191" s="318">
        <v>1</v>
      </c>
      <c r="G191" s="359" t="s">
        <v>1185</v>
      </c>
      <c r="H191" s="362" t="s">
        <v>1316</v>
      </c>
      <c r="I191" s="348" t="s">
        <v>1317</v>
      </c>
      <c r="J191" s="210" t="s">
        <v>1318</v>
      </c>
      <c r="K191" s="195" t="s">
        <v>1319</v>
      </c>
      <c r="L191" s="235" t="s">
        <v>1320</v>
      </c>
      <c r="M191" s="234" t="s">
        <v>1321</v>
      </c>
      <c r="N191" s="150">
        <v>1</v>
      </c>
      <c r="O191" s="86" t="s">
        <v>729</v>
      </c>
      <c r="P191" s="332">
        <v>44713</v>
      </c>
      <c r="Q191" s="15">
        <v>44926</v>
      </c>
      <c r="R191" s="49" t="s">
        <v>65</v>
      </c>
      <c r="S191" s="255">
        <v>44925</v>
      </c>
      <c r="T191" s="270" t="s">
        <v>1476</v>
      </c>
      <c r="U191" s="315" t="s">
        <v>772</v>
      </c>
      <c r="V191" s="254"/>
      <c r="W191" s="254"/>
      <c r="X191" s="253" t="s">
        <v>1551</v>
      </c>
      <c r="Y191" s="315">
        <v>0</v>
      </c>
      <c r="Z191" s="276">
        <v>44926</v>
      </c>
      <c r="AA191" s="173" t="s">
        <v>79</v>
      </c>
    </row>
    <row r="192" spans="1:31" ht="120" hidden="1" customHeight="1" x14ac:dyDescent="0.25">
      <c r="A192" s="22">
        <v>187</v>
      </c>
      <c r="B192" s="217">
        <v>2021</v>
      </c>
      <c r="C192" s="192">
        <v>190</v>
      </c>
      <c r="D192" s="198">
        <v>2022</v>
      </c>
      <c r="E192" s="341"/>
      <c r="F192" s="318">
        <v>2</v>
      </c>
      <c r="G192" s="361"/>
      <c r="H192" s="363"/>
      <c r="I192" s="385"/>
      <c r="J192" s="210" t="s">
        <v>1318</v>
      </c>
      <c r="K192" s="195" t="s">
        <v>1322</v>
      </c>
      <c r="L192" s="151" t="s">
        <v>1323</v>
      </c>
      <c r="M192" s="234" t="s">
        <v>1324</v>
      </c>
      <c r="N192" s="150">
        <v>1</v>
      </c>
      <c r="O192" s="86" t="s">
        <v>729</v>
      </c>
      <c r="P192" s="332">
        <v>44713</v>
      </c>
      <c r="Q192" s="15">
        <v>44926</v>
      </c>
      <c r="R192" s="49" t="s">
        <v>65</v>
      </c>
      <c r="S192" s="255">
        <v>44925</v>
      </c>
      <c r="T192" s="270" t="s">
        <v>1544</v>
      </c>
      <c r="U192" s="315" t="s">
        <v>772</v>
      </c>
      <c r="V192" s="254"/>
      <c r="W192" s="254"/>
      <c r="X192" s="253" t="s">
        <v>1513</v>
      </c>
      <c r="Y192" s="315">
        <v>100</v>
      </c>
      <c r="Z192" s="276">
        <v>44926</v>
      </c>
      <c r="AA192" s="228" t="s">
        <v>784</v>
      </c>
    </row>
    <row r="193" spans="1:27" ht="120" hidden="1" customHeight="1" x14ac:dyDescent="0.25">
      <c r="A193" s="22">
        <v>188</v>
      </c>
      <c r="B193" s="217">
        <v>2021</v>
      </c>
      <c r="C193" s="192">
        <v>190</v>
      </c>
      <c r="D193" s="198">
        <v>2022</v>
      </c>
      <c r="E193" s="247" t="s">
        <v>165</v>
      </c>
      <c r="F193" s="318">
        <v>1</v>
      </c>
      <c r="G193" s="192" t="s">
        <v>1185</v>
      </c>
      <c r="H193" s="12" t="s">
        <v>166</v>
      </c>
      <c r="I193" s="250" t="s">
        <v>1325</v>
      </c>
      <c r="J193" s="210" t="s">
        <v>1326</v>
      </c>
      <c r="K193" s="195" t="s">
        <v>1327</v>
      </c>
      <c r="L193" s="151" t="s">
        <v>1328</v>
      </c>
      <c r="M193" s="234" t="s">
        <v>1329</v>
      </c>
      <c r="N193" s="150">
        <v>1</v>
      </c>
      <c r="O193" s="86" t="s">
        <v>1305</v>
      </c>
      <c r="P193" s="332">
        <v>44713</v>
      </c>
      <c r="Q193" s="15">
        <v>44895</v>
      </c>
      <c r="R193" s="49" t="s">
        <v>65</v>
      </c>
      <c r="S193" s="317">
        <v>44742</v>
      </c>
      <c r="T193" s="182" t="s">
        <v>1545</v>
      </c>
      <c r="U193" s="315" t="s">
        <v>772</v>
      </c>
      <c r="V193" s="86" t="s">
        <v>46</v>
      </c>
      <c r="W193" s="315">
        <v>100</v>
      </c>
      <c r="X193" s="253" t="s">
        <v>1523</v>
      </c>
      <c r="Y193" s="315">
        <v>100</v>
      </c>
      <c r="Z193" s="276">
        <v>44926</v>
      </c>
      <c r="AA193" s="228" t="s">
        <v>784</v>
      </c>
    </row>
    <row r="194" spans="1:27" ht="120" hidden="1" customHeight="1" x14ac:dyDescent="0.25">
      <c r="A194" s="22">
        <v>189</v>
      </c>
      <c r="B194" s="217">
        <v>2021</v>
      </c>
      <c r="C194" s="192">
        <v>190</v>
      </c>
      <c r="D194" s="198">
        <v>2022</v>
      </c>
      <c r="E194" s="247" t="s">
        <v>177</v>
      </c>
      <c r="F194" s="318">
        <v>1</v>
      </c>
      <c r="G194" s="192" t="s">
        <v>1185</v>
      </c>
      <c r="H194" s="12" t="s">
        <v>166</v>
      </c>
      <c r="I194" s="249" t="s">
        <v>1330</v>
      </c>
      <c r="J194" s="210" t="s">
        <v>1331</v>
      </c>
      <c r="K194" s="205" t="s">
        <v>1332</v>
      </c>
      <c r="L194" s="151" t="s">
        <v>1333</v>
      </c>
      <c r="M194" s="203" t="s">
        <v>1275</v>
      </c>
      <c r="N194" s="150">
        <v>1</v>
      </c>
      <c r="O194" s="86" t="s">
        <v>839</v>
      </c>
      <c r="P194" s="332">
        <v>44713</v>
      </c>
      <c r="Q194" s="15">
        <v>44742</v>
      </c>
      <c r="R194" s="49" t="s">
        <v>65</v>
      </c>
      <c r="S194" s="255">
        <v>44864</v>
      </c>
      <c r="T194" s="270" t="s">
        <v>1334</v>
      </c>
      <c r="U194" s="315" t="s">
        <v>772</v>
      </c>
      <c r="V194" s="254" t="s">
        <v>1207</v>
      </c>
      <c r="W194" s="254">
        <v>100</v>
      </c>
      <c r="X194" s="253" t="s">
        <v>1335</v>
      </c>
      <c r="Y194" s="315">
        <v>100</v>
      </c>
      <c r="Z194" s="276">
        <v>44865</v>
      </c>
      <c r="AA194" s="228" t="s">
        <v>784</v>
      </c>
    </row>
    <row r="195" spans="1:27" ht="120" hidden="1" customHeight="1" x14ac:dyDescent="0.25">
      <c r="A195" s="22">
        <v>190</v>
      </c>
      <c r="B195" s="217">
        <v>2021</v>
      </c>
      <c r="C195" s="192">
        <v>190</v>
      </c>
      <c r="D195" s="198">
        <v>2022</v>
      </c>
      <c r="E195" s="247" t="s">
        <v>185</v>
      </c>
      <c r="F195" s="318">
        <v>1</v>
      </c>
      <c r="G195" s="192" t="s">
        <v>1185</v>
      </c>
      <c r="H195" s="12" t="s">
        <v>166</v>
      </c>
      <c r="I195" s="250" t="s">
        <v>1336</v>
      </c>
      <c r="J195" s="210" t="s">
        <v>1337</v>
      </c>
      <c r="K195" s="195" t="s">
        <v>1338</v>
      </c>
      <c r="L195" s="151" t="s">
        <v>1061</v>
      </c>
      <c r="M195" s="234" t="s">
        <v>1339</v>
      </c>
      <c r="N195" s="236">
        <v>1</v>
      </c>
      <c r="O195" s="86" t="s">
        <v>839</v>
      </c>
      <c r="P195" s="332">
        <v>44742</v>
      </c>
      <c r="Q195" s="15">
        <v>44895</v>
      </c>
      <c r="R195" s="49" t="s">
        <v>65</v>
      </c>
      <c r="S195" s="255">
        <v>44943</v>
      </c>
      <c r="T195" s="205" t="s">
        <v>1546</v>
      </c>
      <c r="U195" s="315" t="s">
        <v>772</v>
      </c>
      <c r="V195" s="254" t="s">
        <v>1207</v>
      </c>
      <c r="W195" s="254">
        <v>100</v>
      </c>
      <c r="X195" s="253" t="s">
        <v>1466</v>
      </c>
      <c r="Y195" s="315">
        <v>100</v>
      </c>
      <c r="Z195" s="276">
        <v>44926</v>
      </c>
      <c r="AA195" s="228" t="s">
        <v>784</v>
      </c>
    </row>
    <row r="196" spans="1:27" ht="120" hidden="1" customHeight="1" x14ac:dyDescent="0.25">
      <c r="A196" s="22">
        <v>191</v>
      </c>
      <c r="B196" s="217">
        <v>2021</v>
      </c>
      <c r="C196" s="192">
        <v>190</v>
      </c>
      <c r="D196" s="198">
        <v>2022</v>
      </c>
      <c r="E196" s="247" t="s">
        <v>193</v>
      </c>
      <c r="F196" s="318">
        <v>1</v>
      </c>
      <c r="G196" s="192" t="s">
        <v>1185</v>
      </c>
      <c r="H196" s="12" t="s">
        <v>166</v>
      </c>
      <c r="I196" s="250" t="s">
        <v>1340</v>
      </c>
      <c r="J196" s="211" t="s">
        <v>1341</v>
      </c>
      <c r="K196" s="195" t="s">
        <v>1342</v>
      </c>
      <c r="L196" s="151" t="s">
        <v>1343</v>
      </c>
      <c r="M196" s="234" t="s">
        <v>1344</v>
      </c>
      <c r="N196" s="150">
        <v>2</v>
      </c>
      <c r="O196" s="86" t="s">
        <v>839</v>
      </c>
      <c r="P196" s="332">
        <v>44742</v>
      </c>
      <c r="Q196" s="15">
        <v>44895</v>
      </c>
      <c r="R196" s="49" t="s">
        <v>65</v>
      </c>
      <c r="S196" s="255">
        <v>44926</v>
      </c>
      <c r="T196" s="270" t="s">
        <v>1547</v>
      </c>
      <c r="U196" s="315" t="s">
        <v>772</v>
      </c>
      <c r="V196" s="254" t="s">
        <v>1207</v>
      </c>
      <c r="W196" s="254">
        <v>100</v>
      </c>
      <c r="X196" s="253" t="s">
        <v>1467</v>
      </c>
      <c r="Y196" s="315">
        <v>100</v>
      </c>
      <c r="Z196" s="276">
        <v>44926</v>
      </c>
      <c r="AA196" s="228" t="s">
        <v>784</v>
      </c>
    </row>
    <row r="197" spans="1:27" ht="120" hidden="1" customHeight="1" x14ac:dyDescent="0.25">
      <c r="A197" s="22">
        <v>192</v>
      </c>
      <c r="B197" s="217">
        <v>2021</v>
      </c>
      <c r="C197" s="192">
        <v>190</v>
      </c>
      <c r="D197" s="198">
        <v>2022</v>
      </c>
      <c r="E197" s="340" t="s">
        <v>1345</v>
      </c>
      <c r="F197" s="318">
        <v>1</v>
      </c>
      <c r="G197" s="359" t="s">
        <v>1185</v>
      </c>
      <c r="H197" s="362" t="s">
        <v>1346</v>
      </c>
      <c r="I197" s="383" t="s">
        <v>1347</v>
      </c>
      <c r="J197" s="211" t="s">
        <v>1348</v>
      </c>
      <c r="K197" s="195" t="s">
        <v>1349</v>
      </c>
      <c r="L197" s="151" t="s">
        <v>1350</v>
      </c>
      <c r="M197" s="234" t="s">
        <v>1351</v>
      </c>
      <c r="N197" s="150">
        <v>11</v>
      </c>
      <c r="O197" s="86" t="s">
        <v>839</v>
      </c>
      <c r="P197" s="332">
        <v>44713</v>
      </c>
      <c r="Q197" s="15">
        <v>44865</v>
      </c>
      <c r="R197" s="49" t="s">
        <v>65</v>
      </c>
      <c r="S197" s="255">
        <v>44926</v>
      </c>
      <c r="T197" s="270" t="s">
        <v>1548</v>
      </c>
      <c r="U197" s="315" t="s">
        <v>772</v>
      </c>
      <c r="V197" s="254"/>
      <c r="W197" s="254"/>
      <c r="X197" s="253" t="s">
        <v>1526</v>
      </c>
      <c r="Y197" s="315">
        <v>100</v>
      </c>
      <c r="Z197" s="276">
        <v>44926</v>
      </c>
      <c r="AA197" s="228" t="s">
        <v>784</v>
      </c>
    </row>
    <row r="198" spans="1:27" ht="120" hidden="1" customHeight="1" x14ac:dyDescent="0.25">
      <c r="A198" s="22">
        <v>193</v>
      </c>
      <c r="B198" s="217">
        <v>2021</v>
      </c>
      <c r="C198" s="192">
        <v>190</v>
      </c>
      <c r="D198" s="198">
        <v>2022</v>
      </c>
      <c r="E198" s="341"/>
      <c r="F198" s="318">
        <v>2</v>
      </c>
      <c r="G198" s="361"/>
      <c r="H198" s="364"/>
      <c r="I198" s="385"/>
      <c r="J198" s="211" t="s">
        <v>1348</v>
      </c>
      <c r="K198" s="195" t="s">
        <v>1352</v>
      </c>
      <c r="L198" s="151" t="s">
        <v>1353</v>
      </c>
      <c r="M198" s="234" t="s">
        <v>1354</v>
      </c>
      <c r="N198" s="236">
        <v>1</v>
      </c>
      <c r="O198" s="86" t="s">
        <v>839</v>
      </c>
      <c r="P198" s="332">
        <v>44713</v>
      </c>
      <c r="Q198" s="15">
        <v>44865</v>
      </c>
      <c r="R198" s="49" t="s">
        <v>65</v>
      </c>
      <c r="S198" s="255">
        <v>44926</v>
      </c>
      <c r="T198" s="270" t="s">
        <v>1549</v>
      </c>
      <c r="U198" s="315" t="s">
        <v>772</v>
      </c>
      <c r="V198" s="254"/>
      <c r="W198" s="254"/>
      <c r="X198" s="253" t="s">
        <v>1524</v>
      </c>
      <c r="Y198" s="315">
        <v>100</v>
      </c>
      <c r="Z198" s="276">
        <v>44926</v>
      </c>
      <c r="AA198" s="228" t="s">
        <v>784</v>
      </c>
    </row>
    <row r="199" spans="1:27" ht="120" hidden="1" customHeight="1" x14ac:dyDescent="0.25">
      <c r="A199" s="22">
        <v>194</v>
      </c>
      <c r="B199" s="217">
        <v>2021</v>
      </c>
      <c r="C199" s="192">
        <v>190</v>
      </c>
      <c r="D199" s="198">
        <v>2022</v>
      </c>
      <c r="E199" s="247" t="s">
        <v>691</v>
      </c>
      <c r="F199" s="318">
        <v>1</v>
      </c>
      <c r="G199" s="192" t="s">
        <v>1185</v>
      </c>
      <c r="H199" s="12" t="s">
        <v>1355</v>
      </c>
      <c r="I199" s="249" t="s">
        <v>1356</v>
      </c>
      <c r="J199" s="211" t="s">
        <v>1357</v>
      </c>
      <c r="K199" s="195" t="s">
        <v>1358</v>
      </c>
      <c r="L199" s="151" t="s">
        <v>1359</v>
      </c>
      <c r="M199" s="234" t="s">
        <v>1360</v>
      </c>
      <c r="N199" s="150">
        <v>4</v>
      </c>
      <c r="O199" s="86" t="s">
        <v>1361</v>
      </c>
      <c r="P199" s="332">
        <v>44713</v>
      </c>
      <c r="Q199" s="15">
        <v>44926</v>
      </c>
      <c r="R199" s="49" t="s">
        <v>65</v>
      </c>
      <c r="S199" s="255">
        <v>44926</v>
      </c>
      <c r="T199" s="182" t="s">
        <v>1468</v>
      </c>
      <c r="U199" s="315" t="s">
        <v>772</v>
      </c>
      <c r="V199" s="254"/>
      <c r="W199" s="254"/>
      <c r="X199" s="253" t="s">
        <v>1471</v>
      </c>
      <c r="Y199" s="315">
        <v>100</v>
      </c>
      <c r="Z199" s="276">
        <v>44926</v>
      </c>
      <c r="AA199" s="228" t="s">
        <v>784</v>
      </c>
    </row>
    <row r="200" spans="1:27" ht="120" hidden="1" customHeight="1" thickBot="1" x14ac:dyDescent="0.25">
      <c r="A200" s="22">
        <v>195</v>
      </c>
      <c r="B200" s="217">
        <v>2021</v>
      </c>
      <c r="C200" s="192">
        <v>190</v>
      </c>
      <c r="D200" s="198">
        <v>2022</v>
      </c>
      <c r="E200" s="340" t="s">
        <v>1362</v>
      </c>
      <c r="F200" s="318">
        <v>1</v>
      </c>
      <c r="G200" s="359" t="s">
        <v>1185</v>
      </c>
      <c r="H200" s="362" t="s">
        <v>1355</v>
      </c>
      <c r="I200" s="383" t="s">
        <v>1363</v>
      </c>
      <c r="J200" s="212" t="s">
        <v>1364</v>
      </c>
      <c r="K200" s="195" t="s">
        <v>1365</v>
      </c>
      <c r="L200" s="151" t="s">
        <v>1366</v>
      </c>
      <c r="M200" s="234" t="s">
        <v>1367</v>
      </c>
      <c r="N200" s="150">
        <v>7</v>
      </c>
      <c r="O200" s="86" t="s">
        <v>1361</v>
      </c>
      <c r="P200" s="332">
        <v>44713</v>
      </c>
      <c r="Q200" s="15">
        <v>44957</v>
      </c>
      <c r="R200" s="49" t="s">
        <v>65</v>
      </c>
      <c r="S200" s="255">
        <v>44926</v>
      </c>
      <c r="T200" s="182" t="s">
        <v>1469</v>
      </c>
      <c r="U200" s="315" t="s">
        <v>772</v>
      </c>
      <c r="V200" s="254"/>
      <c r="W200" s="254"/>
      <c r="X200" s="253" t="s">
        <v>1525</v>
      </c>
      <c r="Y200" s="315">
        <v>100</v>
      </c>
      <c r="Z200" s="276">
        <v>44926</v>
      </c>
      <c r="AA200" s="228" t="s">
        <v>784</v>
      </c>
    </row>
    <row r="201" spans="1:27" ht="120" hidden="1" customHeight="1" thickBot="1" x14ac:dyDescent="0.25">
      <c r="A201" s="22">
        <v>196</v>
      </c>
      <c r="B201" s="217">
        <v>2021</v>
      </c>
      <c r="C201" s="192">
        <v>190</v>
      </c>
      <c r="D201" s="198">
        <v>2022</v>
      </c>
      <c r="E201" s="366"/>
      <c r="F201" s="318">
        <v>2</v>
      </c>
      <c r="G201" s="360"/>
      <c r="H201" s="363"/>
      <c r="I201" s="384"/>
      <c r="J201" s="212" t="s">
        <v>1364</v>
      </c>
      <c r="K201" s="195" t="s">
        <v>1368</v>
      </c>
      <c r="L201" s="151" t="s">
        <v>1369</v>
      </c>
      <c r="M201" s="234" t="s">
        <v>1370</v>
      </c>
      <c r="N201" s="284">
        <v>2</v>
      </c>
      <c r="O201" s="246" t="s">
        <v>729</v>
      </c>
      <c r="P201" s="332">
        <v>44713</v>
      </c>
      <c r="Q201" s="15">
        <v>44926</v>
      </c>
      <c r="R201" s="49" t="s">
        <v>65</v>
      </c>
      <c r="S201" s="255">
        <v>44854</v>
      </c>
      <c r="T201" s="270" t="s">
        <v>1550</v>
      </c>
      <c r="U201" s="315" t="s">
        <v>772</v>
      </c>
      <c r="V201" s="254"/>
      <c r="W201" s="254"/>
      <c r="X201" s="253" t="s">
        <v>1514</v>
      </c>
      <c r="Y201" s="315">
        <v>100</v>
      </c>
      <c r="Z201" s="276">
        <v>44926</v>
      </c>
      <c r="AA201" s="228" t="s">
        <v>784</v>
      </c>
    </row>
    <row r="202" spans="1:27" ht="120" customHeight="1" thickBot="1" x14ac:dyDescent="0.25">
      <c r="A202" s="22">
        <v>197</v>
      </c>
      <c r="B202" s="217">
        <v>2021</v>
      </c>
      <c r="C202" s="192">
        <v>190</v>
      </c>
      <c r="D202" s="198">
        <v>2022</v>
      </c>
      <c r="E202" s="341"/>
      <c r="F202" s="318">
        <v>3</v>
      </c>
      <c r="G202" s="361"/>
      <c r="H202" s="364"/>
      <c r="I202" s="385"/>
      <c r="J202" s="212" t="s">
        <v>1364</v>
      </c>
      <c r="K202" s="195" t="s">
        <v>1371</v>
      </c>
      <c r="L202" s="151" t="s">
        <v>1372</v>
      </c>
      <c r="M202" s="234" t="s">
        <v>1370</v>
      </c>
      <c r="N202" s="233">
        <v>2</v>
      </c>
      <c r="O202" s="243" t="s">
        <v>1373</v>
      </c>
      <c r="P202" s="332">
        <v>44713</v>
      </c>
      <c r="Q202" s="15">
        <v>44926</v>
      </c>
      <c r="R202" s="49" t="s">
        <v>65</v>
      </c>
      <c r="S202" s="256" t="s">
        <v>1374</v>
      </c>
      <c r="T202" s="402" t="s">
        <v>1553</v>
      </c>
      <c r="U202" s="315" t="s">
        <v>772</v>
      </c>
      <c r="V202" s="254"/>
      <c r="W202" s="254">
        <v>0</v>
      </c>
      <c r="X202" s="253" t="s">
        <v>1515</v>
      </c>
      <c r="Y202" s="315">
        <v>100</v>
      </c>
      <c r="Z202" s="276">
        <v>44926</v>
      </c>
      <c r="AA202" s="228" t="s">
        <v>784</v>
      </c>
    </row>
    <row r="203" spans="1:27" ht="120" hidden="1" customHeight="1" thickBot="1" x14ac:dyDescent="0.2">
      <c r="A203" s="22">
        <v>198</v>
      </c>
      <c r="B203" s="217">
        <v>2021</v>
      </c>
      <c r="C203" s="192">
        <v>190</v>
      </c>
      <c r="D203" s="198">
        <v>2022</v>
      </c>
      <c r="E203" s="247" t="s">
        <v>1375</v>
      </c>
      <c r="F203" s="318">
        <v>1</v>
      </c>
      <c r="G203" s="192" t="s">
        <v>1185</v>
      </c>
      <c r="H203" s="12" t="s">
        <v>1355</v>
      </c>
      <c r="I203" s="251" t="s">
        <v>1376</v>
      </c>
      <c r="J203" s="213" t="s">
        <v>1377</v>
      </c>
      <c r="K203" s="195" t="s">
        <v>1378</v>
      </c>
      <c r="L203" s="151" t="s">
        <v>1379</v>
      </c>
      <c r="M203" s="234" t="s">
        <v>1380</v>
      </c>
      <c r="N203" s="150">
        <v>3</v>
      </c>
      <c r="O203" s="86" t="s">
        <v>1361</v>
      </c>
      <c r="P203" s="332">
        <v>44743</v>
      </c>
      <c r="Q203" s="15">
        <v>44957</v>
      </c>
      <c r="R203" s="49" t="s">
        <v>65</v>
      </c>
      <c r="S203" s="255">
        <v>44926</v>
      </c>
      <c r="T203" s="182" t="s">
        <v>1470</v>
      </c>
      <c r="U203" s="315" t="s">
        <v>772</v>
      </c>
      <c r="V203" s="254"/>
      <c r="W203" s="254"/>
      <c r="X203" s="253" t="s">
        <v>1527</v>
      </c>
      <c r="Y203" s="315">
        <v>100</v>
      </c>
      <c r="Z203" s="276">
        <v>44926</v>
      </c>
      <c r="AA203" s="228" t="s">
        <v>784</v>
      </c>
    </row>
    <row r="204" spans="1:27" ht="78.75" hidden="1" customHeight="1" thickBot="1" x14ac:dyDescent="0.25">
      <c r="A204" s="22">
        <v>199</v>
      </c>
      <c r="B204" s="217">
        <v>2022</v>
      </c>
      <c r="C204" s="192">
        <v>203</v>
      </c>
      <c r="D204" s="198">
        <v>2022</v>
      </c>
      <c r="E204" s="342" t="s">
        <v>1381</v>
      </c>
      <c r="F204" s="329">
        <v>1</v>
      </c>
      <c r="G204" s="192" t="s">
        <v>1382</v>
      </c>
      <c r="H204" s="281" t="s">
        <v>36</v>
      </c>
      <c r="I204" s="346" t="s">
        <v>1383</v>
      </c>
      <c r="J204" s="348" t="s">
        <v>1384</v>
      </c>
      <c r="K204" s="195" t="s">
        <v>1385</v>
      </c>
      <c r="L204" s="284" t="s">
        <v>1386</v>
      </c>
      <c r="M204" s="285" t="s">
        <v>1387</v>
      </c>
      <c r="N204" s="286">
        <v>1</v>
      </c>
      <c r="O204" s="288" t="s">
        <v>718</v>
      </c>
      <c r="P204" s="332">
        <v>44897</v>
      </c>
      <c r="Q204" s="15">
        <v>45250</v>
      </c>
      <c r="R204" s="49" t="s">
        <v>65</v>
      </c>
      <c r="S204" s="282"/>
      <c r="T204" s="283"/>
      <c r="U204" s="321"/>
      <c r="V204" s="280"/>
      <c r="W204" s="280"/>
      <c r="X204" s="280"/>
      <c r="Y204" s="337"/>
      <c r="Z204" s="337"/>
      <c r="AA204" s="184" t="s">
        <v>1156</v>
      </c>
    </row>
    <row r="205" spans="1:27" ht="96.75" hidden="1" customHeight="1" thickBot="1" x14ac:dyDescent="0.25">
      <c r="A205" s="22">
        <v>200</v>
      </c>
      <c r="B205" s="217">
        <v>2022</v>
      </c>
      <c r="C205" s="192">
        <v>203</v>
      </c>
      <c r="D205" s="198">
        <v>2022</v>
      </c>
      <c r="E205" s="343"/>
      <c r="F205" s="330">
        <v>2</v>
      </c>
      <c r="G205" s="192" t="s">
        <v>1382</v>
      </c>
      <c r="H205" s="281" t="s">
        <v>36</v>
      </c>
      <c r="I205" s="347"/>
      <c r="J205" s="349"/>
      <c r="K205" s="195" t="s">
        <v>1388</v>
      </c>
      <c r="L205" s="285" t="s">
        <v>1389</v>
      </c>
      <c r="M205" s="285" t="s">
        <v>1390</v>
      </c>
      <c r="N205" s="284">
        <v>2</v>
      </c>
      <c r="O205" s="288" t="s">
        <v>718</v>
      </c>
      <c r="P205" s="332">
        <v>44897</v>
      </c>
      <c r="Q205" s="15">
        <v>45250</v>
      </c>
      <c r="R205" s="49" t="s">
        <v>65</v>
      </c>
      <c r="S205" s="282"/>
      <c r="T205" s="283"/>
      <c r="U205" s="321"/>
      <c r="V205" s="280"/>
      <c r="W205" s="280"/>
      <c r="X205" s="280"/>
      <c r="Y205" s="337"/>
      <c r="Z205" s="337"/>
      <c r="AA205" s="184" t="s">
        <v>1156</v>
      </c>
    </row>
    <row r="206" spans="1:27" ht="99" hidden="1" customHeight="1" thickBot="1" x14ac:dyDescent="0.25">
      <c r="A206" s="22">
        <v>201</v>
      </c>
      <c r="B206" s="217">
        <v>2022</v>
      </c>
      <c r="C206" s="192">
        <v>203</v>
      </c>
      <c r="D206" s="198">
        <v>2022</v>
      </c>
      <c r="E206" s="252" t="s">
        <v>165</v>
      </c>
      <c r="F206" s="330">
        <v>1</v>
      </c>
      <c r="G206" s="192" t="s">
        <v>1382</v>
      </c>
      <c r="H206" s="281" t="s">
        <v>1391</v>
      </c>
      <c r="I206" s="263" t="s">
        <v>1392</v>
      </c>
      <c r="J206" s="263" t="s">
        <v>1393</v>
      </c>
      <c r="K206" s="195" t="s">
        <v>1394</v>
      </c>
      <c r="L206" s="284" t="s">
        <v>1395</v>
      </c>
      <c r="M206" s="285" t="s">
        <v>1396</v>
      </c>
      <c r="N206" s="284">
        <v>1</v>
      </c>
      <c r="O206" s="288" t="s">
        <v>945</v>
      </c>
      <c r="P206" s="332">
        <v>44897</v>
      </c>
      <c r="Q206" s="15">
        <v>45250</v>
      </c>
      <c r="R206" s="49" t="s">
        <v>65</v>
      </c>
      <c r="S206" s="282"/>
      <c r="T206" s="283"/>
      <c r="U206" s="321"/>
      <c r="V206" s="280"/>
      <c r="W206" s="280"/>
      <c r="X206" s="280"/>
      <c r="Y206" s="337"/>
      <c r="Z206" s="337"/>
      <c r="AA206" s="184" t="s">
        <v>1156</v>
      </c>
    </row>
    <row r="207" spans="1:27" ht="84.75" hidden="1" customHeight="1" thickBot="1" x14ac:dyDescent="0.25">
      <c r="A207" s="22">
        <v>202</v>
      </c>
      <c r="B207" s="217">
        <v>2022</v>
      </c>
      <c r="C207" s="192">
        <v>203</v>
      </c>
      <c r="D207" s="198">
        <v>2022</v>
      </c>
      <c r="E207" s="154" t="s">
        <v>177</v>
      </c>
      <c r="F207" s="330">
        <v>1</v>
      </c>
      <c r="G207" s="192" t="s">
        <v>1382</v>
      </c>
      <c r="H207" s="281" t="s">
        <v>1391</v>
      </c>
      <c r="I207" s="290" t="s">
        <v>1397</v>
      </c>
      <c r="J207" s="263" t="s">
        <v>1398</v>
      </c>
      <c r="K207" s="195" t="s">
        <v>1399</v>
      </c>
      <c r="L207" s="285" t="s">
        <v>1400</v>
      </c>
      <c r="M207" s="287" t="s">
        <v>1401</v>
      </c>
      <c r="N207" s="286">
        <v>1</v>
      </c>
      <c r="O207" s="288" t="s">
        <v>517</v>
      </c>
      <c r="P207" s="332">
        <v>44897</v>
      </c>
      <c r="Q207" s="15">
        <v>45250</v>
      </c>
      <c r="R207" s="49" t="s">
        <v>65</v>
      </c>
      <c r="S207" s="282"/>
      <c r="T207" s="283"/>
      <c r="U207" s="321"/>
      <c r="V207" s="280"/>
      <c r="W207" s="280"/>
      <c r="X207" s="280"/>
      <c r="Y207" s="337"/>
      <c r="Z207" s="337"/>
      <c r="AA207" s="184" t="s">
        <v>1156</v>
      </c>
    </row>
    <row r="208" spans="1:27" ht="78" hidden="1" customHeight="1" thickBot="1" x14ac:dyDescent="0.25">
      <c r="A208" s="22">
        <v>203</v>
      </c>
      <c r="B208" s="217">
        <v>2022</v>
      </c>
      <c r="C208" s="192">
        <v>203</v>
      </c>
      <c r="D208" s="198">
        <v>2022</v>
      </c>
      <c r="E208" s="350" t="s">
        <v>185</v>
      </c>
      <c r="F208" s="330">
        <v>1</v>
      </c>
      <c r="G208" s="192" t="s">
        <v>1382</v>
      </c>
      <c r="H208" s="281" t="s">
        <v>1391</v>
      </c>
      <c r="I208" s="352" t="s">
        <v>1402</v>
      </c>
      <c r="J208" s="348" t="s">
        <v>1403</v>
      </c>
      <c r="K208" s="195" t="s">
        <v>1404</v>
      </c>
      <c r="L208" s="284" t="s">
        <v>1405</v>
      </c>
      <c r="M208" s="285" t="s">
        <v>1406</v>
      </c>
      <c r="N208" s="284">
        <v>1</v>
      </c>
      <c r="O208" s="288" t="s">
        <v>945</v>
      </c>
      <c r="P208" s="332">
        <v>44897</v>
      </c>
      <c r="Q208" s="15">
        <v>45250</v>
      </c>
      <c r="R208" s="49" t="s">
        <v>65</v>
      </c>
      <c r="S208" s="282"/>
      <c r="T208" s="283"/>
      <c r="U208" s="280"/>
      <c r="V208" s="280"/>
      <c r="W208" s="280"/>
      <c r="X208" s="280"/>
      <c r="Y208" s="337"/>
      <c r="Z208" s="337"/>
      <c r="AA208" s="184" t="s">
        <v>1156</v>
      </c>
    </row>
    <row r="209" spans="1:27" ht="81" hidden="1" customHeight="1" thickBot="1" x14ac:dyDescent="0.25">
      <c r="A209" s="22">
        <v>204</v>
      </c>
      <c r="B209" s="217">
        <v>2022</v>
      </c>
      <c r="C209" s="192">
        <v>203</v>
      </c>
      <c r="D209" s="198">
        <v>2022</v>
      </c>
      <c r="E209" s="351"/>
      <c r="F209" s="330">
        <v>2</v>
      </c>
      <c r="G209" s="192" t="s">
        <v>1382</v>
      </c>
      <c r="H209" s="281" t="s">
        <v>1391</v>
      </c>
      <c r="I209" s="353"/>
      <c r="J209" s="349"/>
      <c r="K209" s="195" t="s">
        <v>1407</v>
      </c>
      <c r="L209" s="285" t="s">
        <v>1408</v>
      </c>
      <c r="M209" s="285" t="s">
        <v>1409</v>
      </c>
      <c r="N209" s="284">
        <v>1</v>
      </c>
      <c r="O209" s="288" t="s">
        <v>945</v>
      </c>
      <c r="P209" s="332">
        <v>44897</v>
      </c>
      <c r="Q209" s="15">
        <v>45250</v>
      </c>
      <c r="R209" s="49" t="s">
        <v>65</v>
      </c>
      <c r="S209" s="282"/>
      <c r="T209" s="283"/>
      <c r="U209" s="280"/>
      <c r="V209" s="280"/>
      <c r="W209" s="280"/>
      <c r="X209" s="280"/>
      <c r="Y209" s="337"/>
      <c r="Z209" s="337"/>
      <c r="AA209" s="184" t="s">
        <v>1156</v>
      </c>
    </row>
    <row r="210" spans="1:27" ht="77.25" hidden="1" customHeight="1" thickBot="1" x14ac:dyDescent="0.25">
      <c r="A210" s="22">
        <v>205</v>
      </c>
      <c r="B210" s="217">
        <v>2022</v>
      </c>
      <c r="C210" s="192">
        <v>203</v>
      </c>
      <c r="D210" s="198">
        <v>2022</v>
      </c>
      <c r="E210" s="350" t="s">
        <v>193</v>
      </c>
      <c r="F210" s="328">
        <v>1</v>
      </c>
      <c r="G210" s="192" t="s">
        <v>1382</v>
      </c>
      <c r="H210" s="281" t="s">
        <v>1391</v>
      </c>
      <c r="I210" s="352" t="s">
        <v>1410</v>
      </c>
      <c r="J210" s="348" t="s">
        <v>1411</v>
      </c>
      <c r="K210" s="311" t="s">
        <v>1412</v>
      </c>
      <c r="L210" s="285" t="s">
        <v>1413</v>
      </c>
      <c r="M210" s="285" t="s">
        <v>1414</v>
      </c>
      <c r="N210" s="286">
        <v>1</v>
      </c>
      <c r="O210" s="288" t="s">
        <v>517</v>
      </c>
      <c r="P210" s="332">
        <v>44897</v>
      </c>
      <c r="Q210" s="15">
        <v>45250</v>
      </c>
      <c r="R210" s="49" t="s">
        <v>65</v>
      </c>
      <c r="S210" s="282"/>
      <c r="T210" s="283"/>
      <c r="U210" s="280"/>
      <c r="V210" s="280"/>
      <c r="W210" s="280"/>
      <c r="X210" s="280"/>
      <c r="Y210" s="337"/>
      <c r="Z210" s="337"/>
      <c r="AA210" s="184" t="s">
        <v>1156</v>
      </c>
    </row>
    <row r="211" spans="1:27" ht="73.5" hidden="1" customHeight="1" thickBot="1" x14ac:dyDescent="0.25">
      <c r="A211" s="22">
        <v>206</v>
      </c>
      <c r="B211" s="217">
        <v>2022</v>
      </c>
      <c r="C211" s="192">
        <v>203</v>
      </c>
      <c r="D211" s="198">
        <v>2022</v>
      </c>
      <c r="E211" s="354"/>
      <c r="F211" s="328">
        <v>2</v>
      </c>
      <c r="G211" s="192" t="s">
        <v>1382</v>
      </c>
      <c r="H211" s="281" t="s">
        <v>1391</v>
      </c>
      <c r="I211" s="355"/>
      <c r="J211" s="356"/>
      <c r="K211" s="311" t="s">
        <v>1415</v>
      </c>
      <c r="L211" s="285" t="s">
        <v>1416</v>
      </c>
      <c r="M211" s="285" t="s">
        <v>1417</v>
      </c>
      <c r="N211" s="284">
        <v>1</v>
      </c>
      <c r="O211" s="288" t="s">
        <v>517</v>
      </c>
      <c r="P211" s="332">
        <v>44897</v>
      </c>
      <c r="Q211" s="15">
        <v>45250</v>
      </c>
      <c r="R211" s="49" t="s">
        <v>65</v>
      </c>
      <c r="S211" s="282"/>
      <c r="T211" s="283"/>
      <c r="U211" s="280"/>
      <c r="V211" s="280"/>
      <c r="W211" s="280"/>
      <c r="X211" s="280"/>
      <c r="Y211" s="337"/>
      <c r="Z211" s="337"/>
      <c r="AA211" s="184" t="s">
        <v>1156</v>
      </c>
    </row>
    <row r="212" spans="1:27" ht="84.75" hidden="1" customHeight="1" thickBot="1" x14ac:dyDescent="0.25">
      <c r="A212" s="22">
        <v>207</v>
      </c>
      <c r="B212" s="217">
        <v>2022</v>
      </c>
      <c r="C212" s="192">
        <v>203</v>
      </c>
      <c r="D212" s="198">
        <v>2022</v>
      </c>
      <c r="E212" s="351"/>
      <c r="F212" s="328">
        <v>3</v>
      </c>
      <c r="G212" s="192" t="s">
        <v>1382</v>
      </c>
      <c r="H212" s="281" t="s">
        <v>1391</v>
      </c>
      <c r="I212" s="353"/>
      <c r="J212" s="349"/>
      <c r="K212" s="311" t="s">
        <v>1418</v>
      </c>
      <c r="L212" s="285" t="s">
        <v>1419</v>
      </c>
      <c r="M212" s="285" t="s">
        <v>1420</v>
      </c>
      <c r="N212" s="284">
        <v>1</v>
      </c>
      <c r="O212" s="288" t="s">
        <v>945</v>
      </c>
      <c r="P212" s="332">
        <v>44897</v>
      </c>
      <c r="Q212" s="15">
        <v>45250</v>
      </c>
      <c r="R212" s="49" t="s">
        <v>65</v>
      </c>
      <c r="S212" s="282"/>
      <c r="T212" s="283"/>
      <c r="U212" s="280"/>
      <c r="V212" s="280"/>
      <c r="W212" s="280"/>
      <c r="X212" s="280"/>
      <c r="Y212" s="337"/>
      <c r="Z212" s="337"/>
      <c r="AA212" s="184" t="s">
        <v>1156</v>
      </c>
    </row>
    <row r="213" spans="1:27" ht="90.75" hidden="1" customHeight="1" thickBot="1" x14ac:dyDescent="0.25">
      <c r="A213" s="22">
        <v>208</v>
      </c>
      <c r="B213" s="217">
        <v>2022</v>
      </c>
      <c r="C213" s="192">
        <v>203</v>
      </c>
      <c r="D213" s="198">
        <v>2022</v>
      </c>
      <c r="E213" s="154" t="s">
        <v>395</v>
      </c>
      <c r="F213" s="330">
        <v>1</v>
      </c>
      <c r="G213" s="192" t="s">
        <v>1382</v>
      </c>
      <c r="H213" s="281" t="s">
        <v>1391</v>
      </c>
      <c r="I213" s="289" t="s">
        <v>1421</v>
      </c>
      <c r="J213" s="270" t="s">
        <v>1422</v>
      </c>
      <c r="K213" s="311" t="s">
        <v>1423</v>
      </c>
      <c r="L213" s="284" t="s">
        <v>1395</v>
      </c>
      <c r="M213" s="285" t="s">
        <v>1424</v>
      </c>
      <c r="N213" s="284">
        <v>1</v>
      </c>
      <c r="O213" s="288" t="s">
        <v>945</v>
      </c>
      <c r="P213" s="332">
        <v>44897</v>
      </c>
      <c r="Q213" s="15">
        <v>45250</v>
      </c>
      <c r="R213" s="49" t="s">
        <v>65</v>
      </c>
      <c r="S213" s="282"/>
      <c r="T213" s="283"/>
      <c r="U213" s="280"/>
      <c r="V213" s="280"/>
      <c r="W213" s="280"/>
      <c r="X213" s="280"/>
      <c r="Y213" s="337"/>
      <c r="Z213" s="337"/>
      <c r="AA213" s="184" t="s">
        <v>1156</v>
      </c>
    </row>
    <row r="214" spans="1:27" ht="80.25" hidden="1" customHeight="1" thickBot="1" x14ac:dyDescent="0.25">
      <c r="A214" s="22">
        <v>209</v>
      </c>
      <c r="B214" s="217">
        <v>2022</v>
      </c>
      <c r="C214" s="192">
        <v>203</v>
      </c>
      <c r="D214" s="198">
        <v>2022</v>
      </c>
      <c r="E214" s="154" t="s">
        <v>1425</v>
      </c>
      <c r="F214" s="330">
        <v>1</v>
      </c>
      <c r="G214" s="192" t="s">
        <v>1382</v>
      </c>
      <c r="H214" s="281" t="s">
        <v>1391</v>
      </c>
      <c r="I214" s="289" t="s">
        <v>1426</v>
      </c>
      <c r="J214" s="270" t="s">
        <v>1427</v>
      </c>
      <c r="K214" s="311" t="s">
        <v>1428</v>
      </c>
      <c r="L214" s="284" t="s">
        <v>1395</v>
      </c>
      <c r="M214" s="285" t="s">
        <v>1429</v>
      </c>
      <c r="N214" s="284">
        <v>1</v>
      </c>
      <c r="O214" s="288" t="s">
        <v>945</v>
      </c>
      <c r="P214" s="332">
        <v>44897</v>
      </c>
      <c r="Q214" s="15">
        <v>45250</v>
      </c>
      <c r="R214" s="49" t="s">
        <v>65</v>
      </c>
      <c r="S214" s="282"/>
      <c r="T214" s="283"/>
      <c r="U214" s="280"/>
      <c r="V214" s="280"/>
      <c r="W214" s="280"/>
      <c r="X214" s="280"/>
      <c r="Y214" s="337"/>
      <c r="Z214" s="337"/>
      <c r="AA214" s="184" t="s">
        <v>1156</v>
      </c>
    </row>
    <row r="215" spans="1:27" ht="87" hidden="1" customHeight="1" thickBot="1" x14ac:dyDescent="0.2">
      <c r="A215" s="22">
        <v>210</v>
      </c>
      <c r="B215" s="217">
        <v>2022</v>
      </c>
      <c r="C215" s="192">
        <v>203</v>
      </c>
      <c r="D215" s="198">
        <v>2022</v>
      </c>
      <c r="E215" s="292" t="s">
        <v>1430</v>
      </c>
      <c r="F215" s="331">
        <v>1</v>
      </c>
      <c r="G215" s="293" t="s">
        <v>1382</v>
      </c>
      <c r="H215" s="296" t="s">
        <v>1391</v>
      </c>
      <c r="I215" s="297" t="s">
        <v>1431</v>
      </c>
      <c r="J215" s="298" t="s">
        <v>1427</v>
      </c>
      <c r="K215" s="312" t="s">
        <v>1432</v>
      </c>
      <c r="L215" s="299" t="s">
        <v>1433</v>
      </c>
      <c r="M215" s="299" t="s">
        <v>1434</v>
      </c>
      <c r="N215" s="300">
        <v>3</v>
      </c>
      <c r="O215" s="314" t="s">
        <v>945</v>
      </c>
      <c r="P215" s="334">
        <v>44897</v>
      </c>
      <c r="Q215" s="335">
        <v>45250</v>
      </c>
      <c r="R215" s="49" t="s">
        <v>65</v>
      </c>
      <c r="S215" s="302"/>
      <c r="T215" s="303"/>
      <c r="U215" s="301"/>
      <c r="V215" s="301"/>
      <c r="W215" s="301"/>
      <c r="X215" s="301"/>
      <c r="Y215" s="338"/>
      <c r="Z215" s="338"/>
      <c r="AA215" s="304" t="s">
        <v>1156</v>
      </c>
    </row>
    <row r="216" spans="1:27" ht="69.75" hidden="1" customHeight="1" thickBot="1" x14ac:dyDescent="0.25">
      <c r="A216" s="22">
        <v>211</v>
      </c>
      <c r="B216" s="217">
        <v>2022</v>
      </c>
      <c r="C216" s="192">
        <v>509</v>
      </c>
      <c r="D216" s="198">
        <v>2022</v>
      </c>
      <c r="E216" s="294" t="s">
        <v>1169</v>
      </c>
      <c r="F216" s="330">
        <v>1</v>
      </c>
      <c r="G216" s="192" t="s">
        <v>1137</v>
      </c>
      <c r="H216" s="296" t="s">
        <v>68</v>
      </c>
      <c r="I216" s="297" t="s">
        <v>1436</v>
      </c>
      <c r="J216" s="298" t="s">
        <v>1437</v>
      </c>
      <c r="K216" s="313" t="s">
        <v>1435</v>
      </c>
      <c r="L216" s="295" t="s">
        <v>1438</v>
      </c>
      <c r="M216" s="234" t="s">
        <v>1439</v>
      </c>
      <c r="N216" s="284">
        <v>4</v>
      </c>
      <c r="O216" s="234" t="s">
        <v>729</v>
      </c>
      <c r="P216" s="334">
        <v>44942</v>
      </c>
      <c r="Q216" s="335">
        <v>45288</v>
      </c>
      <c r="R216" s="49" t="s">
        <v>65</v>
      </c>
      <c r="S216" s="282"/>
      <c r="T216" s="283"/>
      <c r="U216" s="280"/>
      <c r="V216" s="280"/>
      <c r="W216" s="280"/>
      <c r="X216" s="280"/>
      <c r="Y216" s="337"/>
      <c r="Z216" s="337"/>
      <c r="AA216" s="316" t="s">
        <v>1156</v>
      </c>
    </row>
    <row r="217" spans="1:27" ht="90.75" hidden="1" customHeight="1" thickBot="1" x14ac:dyDescent="0.25">
      <c r="A217" s="22">
        <v>212</v>
      </c>
      <c r="B217" s="217">
        <v>2022</v>
      </c>
      <c r="C217" s="192">
        <v>509</v>
      </c>
      <c r="D217" s="198">
        <v>2022</v>
      </c>
      <c r="E217" s="294" t="s">
        <v>34</v>
      </c>
      <c r="F217" s="330">
        <v>1</v>
      </c>
      <c r="G217" s="192" t="s">
        <v>1137</v>
      </c>
      <c r="H217" s="296" t="s">
        <v>68</v>
      </c>
      <c r="I217" s="297" t="s">
        <v>1440</v>
      </c>
      <c r="J217" s="298" t="s">
        <v>1437</v>
      </c>
      <c r="K217" s="313" t="s">
        <v>1441</v>
      </c>
      <c r="L217" s="295" t="s">
        <v>1438</v>
      </c>
      <c r="M217" s="234" t="s">
        <v>1442</v>
      </c>
      <c r="N217" s="284">
        <v>1</v>
      </c>
      <c r="O217" s="234" t="s">
        <v>729</v>
      </c>
      <c r="P217" s="334">
        <v>44942</v>
      </c>
      <c r="Q217" s="335">
        <v>45288</v>
      </c>
      <c r="R217" s="49" t="s">
        <v>65</v>
      </c>
      <c r="S217" s="282"/>
      <c r="T217" s="283"/>
      <c r="U217" s="280"/>
      <c r="V217" s="280"/>
      <c r="W217" s="280"/>
      <c r="X217" s="280"/>
      <c r="Y217" s="337"/>
      <c r="Z217" s="337"/>
      <c r="AA217" s="316" t="s">
        <v>1156</v>
      </c>
    </row>
    <row r="218" spans="1:27" ht="96" hidden="1" customHeight="1" thickBot="1" x14ac:dyDescent="0.25">
      <c r="A218" s="22">
        <v>213</v>
      </c>
      <c r="B218" s="217">
        <v>2022</v>
      </c>
      <c r="C218" s="192">
        <v>509</v>
      </c>
      <c r="D218" s="198">
        <v>2022</v>
      </c>
      <c r="E218" s="294" t="s">
        <v>1199</v>
      </c>
      <c r="F218" s="330">
        <v>1</v>
      </c>
      <c r="G218" s="192" t="s">
        <v>1137</v>
      </c>
      <c r="H218" s="296" t="s">
        <v>68</v>
      </c>
      <c r="I218" s="297" t="s">
        <v>1443</v>
      </c>
      <c r="J218" s="298" t="s">
        <v>1444</v>
      </c>
      <c r="K218" s="313" t="s">
        <v>1435</v>
      </c>
      <c r="L218" s="295" t="s">
        <v>1438</v>
      </c>
      <c r="M218" s="234" t="s">
        <v>1439</v>
      </c>
      <c r="N218" s="284">
        <v>4</v>
      </c>
      <c r="O218" s="234" t="s">
        <v>729</v>
      </c>
      <c r="P218" s="334">
        <v>44942</v>
      </c>
      <c r="Q218" s="335">
        <v>45288</v>
      </c>
      <c r="R218" s="49" t="s">
        <v>65</v>
      </c>
      <c r="S218" s="282"/>
      <c r="T218" s="283"/>
      <c r="U218" s="280"/>
      <c r="V218" s="280"/>
      <c r="W218" s="280"/>
      <c r="X218" s="280"/>
      <c r="Y218" s="337"/>
      <c r="Z218" s="337"/>
      <c r="AA218" s="316" t="s">
        <v>1156</v>
      </c>
    </row>
    <row r="219" spans="1:27" ht="83.25" hidden="1" customHeight="1" thickBot="1" x14ac:dyDescent="0.25">
      <c r="A219" s="22">
        <v>214</v>
      </c>
      <c r="B219" s="217">
        <v>2022</v>
      </c>
      <c r="C219" s="192">
        <v>509</v>
      </c>
      <c r="D219" s="198">
        <v>2022</v>
      </c>
      <c r="E219" s="342" t="s">
        <v>1217</v>
      </c>
      <c r="F219" s="330">
        <v>1</v>
      </c>
      <c r="G219" s="192" t="s">
        <v>1137</v>
      </c>
      <c r="H219" s="296" t="s">
        <v>68</v>
      </c>
      <c r="I219" s="344" t="s">
        <v>1445</v>
      </c>
      <c r="J219" s="344" t="s">
        <v>1446</v>
      </c>
      <c r="K219" s="313" t="s">
        <v>1447</v>
      </c>
      <c r="L219" s="285" t="s">
        <v>1448</v>
      </c>
      <c r="M219" s="234" t="s">
        <v>1449</v>
      </c>
      <c r="N219" s="284">
        <v>1</v>
      </c>
      <c r="O219" s="230" t="s">
        <v>517</v>
      </c>
      <c r="P219" s="334">
        <v>44939</v>
      </c>
      <c r="Q219" s="335">
        <v>45260</v>
      </c>
      <c r="R219" s="49" t="s">
        <v>65</v>
      </c>
      <c r="S219" s="282"/>
      <c r="T219" s="283"/>
      <c r="U219" s="280"/>
      <c r="V219" s="280"/>
      <c r="W219" s="280"/>
      <c r="X219" s="280"/>
      <c r="Y219" s="337"/>
      <c r="Z219" s="337"/>
      <c r="AA219" s="316" t="s">
        <v>1156</v>
      </c>
    </row>
    <row r="220" spans="1:27" ht="66.75" hidden="1" customHeight="1" thickBot="1" x14ac:dyDescent="0.25">
      <c r="A220" s="22">
        <v>215</v>
      </c>
      <c r="B220" s="217">
        <v>2022</v>
      </c>
      <c r="C220" s="192">
        <v>509</v>
      </c>
      <c r="D220" s="198">
        <v>2022</v>
      </c>
      <c r="E220" s="343"/>
      <c r="F220" s="330">
        <v>2</v>
      </c>
      <c r="G220" s="192" t="s">
        <v>1137</v>
      </c>
      <c r="H220" s="296" t="s">
        <v>68</v>
      </c>
      <c r="I220" s="345"/>
      <c r="J220" s="345"/>
      <c r="K220" s="313" t="s">
        <v>1450</v>
      </c>
      <c r="L220" s="285" t="s">
        <v>1451</v>
      </c>
      <c r="M220" s="234" t="s">
        <v>1452</v>
      </c>
      <c r="N220" s="284">
        <v>1</v>
      </c>
      <c r="O220" s="230" t="s">
        <v>517</v>
      </c>
      <c r="P220" s="334">
        <v>44939</v>
      </c>
      <c r="Q220" s="335">
        <v>45260</v>
      </c>
      <c r="R220" s="49" t="s">
        <v>65</v>
      </c>
      <c r="S220" s="282"/>
      <c r="T220" s="283"/>
      <c r="U220" s="280"/>
      <c r="V220" s="280"/>
      <c r="W220" s="280"/>
      <c r="X220" s="280"/>
      <c r="Y220" s="337"/>
      <c r="Z220" s="337"/>
      <c r="AA220" s="316" t="s">
        <v>1156</v>
      </c>
    </row>
    <row r="221" spans="1:27" ht="76.5" hidden="1" customHeight="1" thickBot="1" x14ac:dyDescent="0.25">
      <c r="A221" s="22">
        <v>216</v>
      </c>
      <c r="B221" s="217">
        <v>2022</v>
      </c>
      <c r="C221" s="192">
        <v>509</v>
      </c>
      <c r="D221" s="198">
        <v>2022</v>
      </c>
      <c r="E221" s="294" t="s">
        <v>1228</v>
      </c>
      <c r="F221" s="330">
        <v>1</v>
      </c>
      <c r="G221" s="192" t="s">
        <v>1137</v>
      </c>
      <c r="H221" s="296" t="s">
        <v>68</v>
      </c>
      <c r="I221" s="297" t="s">
        <v>1453</v>
      </c>
      <c r="J221" s="305" t="s">
        <v>1454</v>
      </c>
      <c r="K221" s="313" t="s">
        <v>1455</v>
      </c>
      <c r="L221" s="285" t="s">
        <v>1456</v>
      </c>
      <c r="M221" s="285" t="s">
        <v>1457</v>
      </c>
      <c r="N221" s="305">
        <v>1</v>
      </c>
      <c r="O221" s="234" t="s">
        <v>729</v>
      </c>
      <c r="P221" s="334">
        <v>44942</v>
      </c>
      <c r="Q221" s="335">
        <v>45288</v>
      </c>
      <c r="R221" s="49" t="s">
        <v>65</v>
      </c>
      <c r="S221" s="282"/>
      <c r="T221" s="283"/>
      <c r="U221" s="280"/>
      <c r="V221" s="280"/>
      <c r="W221" s="280"/>
      <c r="X221" s="280"/>
      <c r="Y221" s="337"/>
      <c r="Z221" s="337"/>
      <c r="AA221" s="316" t="s">
        <v>1156</v>
      </c>
    </row>
    <row r="222" spans="1:27" ht="81" hidden="1" customHeight="1" thickBot="1" x14ac:dyDescent="0.25">
      <c r="A222" s="22">
        <v>217</v>
      </c>
      <c r="B222" s="217">
        <v>2022</v>
      </c>
      <c r="C222" s="192">
        <v>509</v>
      </c>
      <c r="D222" s="198">
        <v>2022</v>
      </c>
      <c r="E222" s="294" t="s">
        <v>1458</v>
      </c>
      <c r="F222" s="330">
        <v>1</v>
      </c>
      <c r="G222" s="192" t="s">
        <v>1137</v>
      </c>
      <c r="H222" s="281" t="s">
        <v>68</v>
      </c>
      <c r="I222" s="289" t="s">
        <v>1459</v>
      </c>
      <c r="J222" s="270" t="s">
        <v>1444</v>
      </c>
      <c r="K222" s="313" t="s">
        <v>1435</v>
      </c>
      <c r="L222" s="295" t="s">
        <v>1438</v>
      </c>
      <c r="M222" s="234" t="s">
        <v>1439</v>
      </c>
      <c r="N222" s="284">
        <v>4</v>
      </c>
      <c r="O222" s="234" t="s">
        <v>729</v>
      </c>
      <c r="P222" s="334">
        <v>44942</v>
      </c>
      <c r="Q222" s="335">
        <v>45288</v>
      </c>
      <c r="R222" s="49" t="s">
        <v>65</v>
      </c>
      <c r="S222" s="282"/>
      <c r="T222" s="283"/>
      <c r="U222" s="280"/>
      <c r="V222" s="280"/>
      <c r="W222" s="280"/>
      <c r="X222" s="280"/>
      <c r="Y222" s="280"/>
      <c r="Z222" s="280"/>
      <c r="AA222" s="316" t="s">
        <v>1156</v>
      </c>
    </row>
  </sheetData>
  <autoFilter ref="A5:AD222" xr:uid="{00000000-0009-0000-0000-000000000000}">
    <filterColumn colId="14">
      <filters>
        <filter val="RBL"/>
        <filter val="SAPROV_x000a_RBL_x000a_SDF_x000a_"/>
        <filter val="SDF-RBL"/>
      </filters>
    </filterColumn>
    <filterColumn colId="26">
      <filters>
        <filter val="EN PROCESO"/>
        <filter val="INCUMPLIDA"/>
        <filter val="Se recomienda Cierre"/>
      </filters>
    </filterColumn>
  </autoFilter>
  <mergeCells count="182">
    <mergeCell ref="E30:E33"/>
    <mergeCell ref="E34:E35"/>
    <mergeCell ref="AD63:AD65"/>
    <mergeCell ref="E135:E137"/>
    <mergeCell ref="E138:E140"/>
    <mergeCell ref="E162:E164"/>
    <mergeCell ref="E6:E8"/>
    <mergeCell ref="AD100:AD101"/>
    <mergeCell ref="I100:I101"/>
    <mergeCell ref="AD98:AD99"/>
    <mergeCell ref="I98:I99"/>
    <mergeCell ref="AD78:AD82"/>
    <mergeCell ref="I78:I82"/>
    <mergeCell ref="AD73:AD76"/>
    <mergeCell ref="H43:H44"/>
    <mergeCell ref="G43:G44"/>
    <mergeCell ref="J11:J12"/>
    <mergeCell ref="I11:I12"/>
    <mergeCell ref="H11:H12"/>
    <mergeCell ref="E11:E12"/>
    <mergeCell ref="J9:J10"/>
    <mergeCell ref="I9:I10"/>
    <mergeCell ref="H9:H10"/>
    <mergeCell ref="G9:G10"/>
    <mergeCell ref="E9:E10"/>
    <mergeCell ref="E19:E21"/>
    <mergeCell ref="E27:E29"/>
    <mergeCell ref="E41:E42"/>
    <mergeCell ref="E43:E44"/>
    <mergeCell ref="E45:E48"/>
    <mergeCell ref="E58:E60"/>
    <mergeCell ref="E61:E62"/>
    <mergeCell ref="E63:E65"/>
    <mergeCell ref="E66:E69"/>
    <mergeCell ref="E70:E72"/>
    <mergeCell ref="E175:E176"/>
    <mergeCell ref="E110:E112"/>
    <mergeCell ref="E113:E114"/>
    <mergeCell ref="E118:E119"/>
    <mergeCell ref="E141:E143"/>
    <mergeCell ref="E144:E145"/>
    <mergeCell ref="E146:E147"/>
    <mergeCell ref="E149:E150"/>
    <mergeCell ref="E155:E159"/>
    <mergeCell ref="E160:E161"/>
    <mergeCell ref="E120:E121"/>
    <mergeCell ref="E122:E123"/>
    <mergeCell ref="E127:E128"/>
    <mergeCell ref="E129:E130"/>
    <mergeCell ref="E131:E132"/>
    <mergeCell ref="E133:E134"/>
    <mergeCell ref="E73:E76"/>
    <mergeCell ref="E78:E82"/>
    <mergeCell ref="E84:E87"/>
    <mergeCell ref="E88:E89"/>
    <mergeCell ref="E98:E99"/>
    <mergeCell ref="E100:E101"/>
    <mergeCell ref="E104:E106"/>
    <mergeCell ref="G155:G159"/>
    <mergeCell ref="I200:I202"/>
    <mergeCell ref="I177:I180"/>
    <mergeCell ref="I181:I183"/>
    <mergeCell ref="I184:I186"/>
    <mergeCell ref="I188:I190"/>
    <mergeCell ref="I191:I192"/>
    <mergeCell ref="H197:H198"/>
    <mergeCell ref="E200:E202"/>
    <mergeCell ref="G200:G202"/>
    <mergeCell ref="H200:H202"/>
    <mergeCell ref="E188:E190"/>
    <mergeCell ref="H188:H190"/>
    <mergeCell ref="G188:G190"/>
    <mergeCell ref="E191:E192"/>
    <mergeCell ref="G191:G192"/>
    <mergeCell ref="H191:H192"/>
    <mergeCell ref="E181:E183"/>
    <mergeCell ref="H181:H183"/>
    <mergeCell ref="E184:E186"/>
    <mergeCell ref="I197:I198"/>
    <mergeCell ref="E197:E198"/>
    <mergeCell ref="G197:G198"/>
    <mergeCell ref="G184:G186"/>
    <mergeCell ref="H155:H159"/>
    <mergeCell ref="G160:G161"/>
    <mergeCell ref="H160:H161"/>
    <mergeCell ref="H162:H164"/>
    <mergeCell ref="G162:G164"/>
    <mergeCell ref="G165:G166"/>
    <mergeCell ref="H165:H166"/>
    <mergeCell ref="H175:H176"/>
    <mergeCell ref="G175:G176"/>
    <mergeCell ref="AD110:AD112"/>
    <mergeCell ref="I113:I114"/>
    <mergeCell ref="AD113:AD114"/>
    <mergeCell ref="I162:I164"/>
    <mergeCell ref="I165:I166"/>
    <mergeCell ref="I167:I170"/>
    <mergeCell ref="I171:I172"/>
    <mergeCell ref="I175:I176"/>
    <mergeCell ref="I110:I112"/>
    <mergeCell ref="I66:I69"/>
    <mergeCell ref="AD66:AD69"/>
    <mergeCell ref="I70:I72"/>
    <mergeCell ref="AD70:AD72"/>
    <mergeCell ref="AD104:AD106"/>
    <mergeCell ref="AD55:AD57"/>
    <mergeCell ref="I58:I60"/>
    <mergeCell ref="AD58:AD60"/>
    <mergeCell ref="I61:I62"/>
    <mergeCell ref="AD61:AD62"/>
    <mergeCell ref="AD88:AD89"/>
    <mergeCell ref="AD84:AD87"/>
    <mergeCell ref="I84:I87"/>
    <mergeCell ref="I55:I57"/>
    <mergeCell ref="I63:I65"/>
    <mergeCell ref="I73:I76"/>
    <mergeCell ref="I88:I89"/>
    <mergeCell ref="I104:I106"/>
    <mergeCell ref="AD43:AD44"/>
    <mergeCell ref="J43:J44"/>
    <mergeCell ref="I43:I44"/>
    <mergeCell ref="AD45:AD48"/>
    <mergeCell ref="J47:J48"/>
    <mergeCell ref="G45:G48"/>
    <mergeCell ref="H45:H48"/>
    <mergeCell ref="I45:I48"/>
    <mergeCell ref="J45:J46"/>
    <mergeCell ref="AD41:AD42"/>
    <mergeCell ref="G34:G35"/>
    <mergeCell ref="H34:H35"/>
    <mergeCell ref="I34:I35"/>
    <mergeCell ref="J34:J35"/>
    <mergeCell ref="AD34:AD35"/>
    <mergeCell ref="G41:G42"/>
    <mergeCell ref="H41:H42"/>
    <mergeCell ref="I41:I42"/>
    <mergeCell ref="J41:J42"/>
    <mergeCell ref="H30:H33"/>
    <mergeCell ref="I30:I33"/>
    <mergeCell ref="AD30:AD33"/>
    <mergeCell ref="G27:G29"/>
    <mergeCell ref="H27:H29"/>
    <mergeCell ref="I27:I29"/>
    <mergeCell ref="AD27:AD29"/>
    <mergeCell ref="G19:G21"/>
    <mergeCell ref="H19:H21"/>
    <mergeCell ref="I19:I21"/>
    <mergeCell ref="G30:G33"/>
    <mergeCell ref="AD6:AD8"/>
    <mergeCell ref="G6:G8"/>
    <mergeCell ref="H6:H8"/>
    <mergeCell ref="I6:I8"/>
    <mergeCell ref="J6:J8"/>
    <mergeCell ref="AD11:AD12"/>
    <mergeCell ref="AD9:AD10"/>
    <mergeCell ref="G11:G12"/>
    <mergeCell ref="AD19:AD21"/>
    <mergeCell ref="J20:J21"/>
    <mergeCell ref="B4:R4"/>
    <mergeCell ref="E165:E166"/>
    <mergeCell ref="E219:E220"/>
    <mergeCell ref="I219:I220"/>
    <mergeCell ref="J219:J220"/>
    <mergeCell ref="E204:E205"/>
    <mergeCell ref="I204:I205"/>
    <mergeCell ref="J204:J205"/>
    <mergeCell ref="E208:E209"/>
    <mergeCell ref="I208:I209"/>
    <mergeCell ref="J208:J209"/>
    <mergeCell ref="E210:E212"/>
    <mergeCell ref="I210:I212"/>
    <mergeCell ref="J210:J212"/>
    <mergeCell ref="E167:E170"/>
    <mergeCell ref="G167:G170"/>
    <mergeCell ref="H167:H170"/>
    <mergeCell ref="E171:E172"/>
    <mergeCell ref="G171:G172"/>
    <mergeCell ref="H184:H186"/>
    <mergeCell ref="E177:E180"/>
    <mergeCell ref="G177:G180"/>
    <mergeCell ref="H177:H180"/>
    <mergeCell ref="H171:H172"/>
  </mergeCells>
  <conditionalFormatting sqref="Q113:Q115">
    <cfRule type="cellIs" dxfId="8" priority="11" stopIfTrue="1" operator="lessThanOrEqual">
      <formula>TODAY()</formula>
    </cfRule>
  </conditionalFormatting>
  <conditionalFormatting sqref="Q54 Q34:Q52 Q6:Q32">
    <cfRule type="cellIs" dxfId="7" priority="10" stopIfTrue="1" operator="lessThanOrEqual">
      <formula>TODAY()</formula>
    </cfRule>
  </conditionalFormatting>
  <conditionalFormatting sqref="Q55:Q97">
    <cfRule type="cellIs" dxfId="6" priority="9" stopIfTrue="1" operator="lessThanOrEqual">
      <formula>TODAY()</formula>
    </cfRule>
  </conditionalFormatting>
  <conditionalFormatting sqref="Q98:Q102 Q104:Q111">
    <cfRule type="cellIs" dxfId="5" priority="8" stopIfTrue="1" operator="lessThanOrEqual">
      <formula>TODAY()</formula>
    </cfRule>
  </conditionalFormatting>
  <conditionalFormatting sqref="Q53">
    <cfRule type="cellIs" dxfId="4" priority="5" stopIfTrue="1" operator="lessThanOrEqual">
      <formula>TODAY()</formula>
    </cfRule>
  </conditionalFormatting>
  <conditionalFormatting sqref="Q33">
    <cfRule type="cellIs" dxfId="3" priority="4" stopIfTrue="1" operator="lessThanOrEqual">
      <formula>TODAY()</formula>
    </cfRule>
  </conditionalFormatting>
  <conditionalFormatting sqref="Q116:Q139 Q151:Q154 Q148 Q141:Q144">
    <cfRule type="cellIs" dxfId="2" priority="3" stopIfTrue="1" operator="lessThanOrEqual">
      <formula>TODAY()</formula>
    </cfRule>
  </conditionalFormatting>
  <conditionalFormatting sqref="Q155 Q157:Q159">
    <cfRule type="cellIs" dxfId="1" priority="2" stopIfTrue="1" operator="lessThanOrEqual">
      <formula>TODAY()</formula>
    </cfRule>
  </conditionalFormatting>
  <conditionalFormatting sqref="Q160:Q161">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57:F62 F97:F107 F65:F80 F82:F92 F109:F112 F162:F174 F176:F20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24 E97 E203 E162 E90:E92 E171 E173:E175 E177 E181 E184 E187:E188 E191 E193:E197 E199:E200 E55:E58 E61 E63 E66 E70 E73 E77:E78 E83:E84 E88 E165 E167"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44 O9:O27 O29:O54 M42 M45:M46 L47:L54 M62 M57:M60 M64 O57:O65 M74 M80 M87 O90:O92 L65 L97:M97 O104:O112 L57:L58 L60:L61 L73:L75 O73:O75 O77 L77 L79:L80 O79:O80 O82:O83 L82:L83 L90:L92 L86:L87 O86:O87 M100:M101 M108:M109 M103:M106 L98:L112 L120:L123 M128 M121 L125:L137 M132 L141:L154 O118:O154 V132 K187 L162:L174 L188:L215 L176:L177 L179:L186 N187 O186 O188:O222 O162:O174 O97:O102 O176:O184 L219:L220"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7:M41 M43:M54 M65 M77 M75 M82:M83 M90:M92 M98:M99 M107 M102 M110:M112 M118:M120 M122:M123 M125:M127 M129:M131 M133:M137 M141:M154 V121 M188:M222 V133:V138 V141:V143 L187 L178 M162:M164 M166:M174 M176:M186 V146:V154"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54 N97:N103 N57:N65 N73:N75 N77 N79:N80 N82:N83 N86:N87 N90:N92 N106:N112 N120:N123 N125:N154 N176:N186 W148:W154 W133:W138 M187 N162:N174 N188:N220 N222" xr:uid="{00000000-0002-0000-0000-000004000000}">
      <formula1>-999999</formula1>
      <formula2>999999</formula2>
    </dataValidation>
    <dataValidation type="date" allowBlank="1" showInputMessage="1" errorTitle="Entrada no válida" error="Por favor escriba una fecha válida (AAAA/MM/DD)" promptTitle="Ingrese una fecha (AAAA/MM/DD)" sqref="P7:Q54 P79:Q79 P97:Q112 P55:P57 P75:Q75 P77:Q77 P86:Q86 P82:P83 Q55:Q74 P90:P92 P63:P66 P73 Q76 Q78 Q80:Q85 Q87:Q96 P116:Q154 O187 P162:Q174 P176:Q222"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7:K54 J9 J11 J17 J19 J25:J26 J22:J23 J37:J41 J43 J45 J47 J49:J53 J57:J62 J66:J87 J90:K92 J97:K97 K61:K62 K65 K86:K87 K57:K58 K73:K75 K79:K80 K77 K82:K83 J107:J108 J102:J103 J110:J112 K98:K99 K102:K104 K106:K112 J118:J130 J138:J145 J152:J154 K125:K137 K122:K123 K120 K142:K154 J162:J170 J173:J203 K162:K174 K188:K203 K176:K186 K210:K216"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17:K117 K148"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17:L119 O117"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17"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16:N119"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178" xr:uid="{D2C2C0B4-40D2-4526-B10A-48F234B2778C}">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Props1.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2.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95890-5514-46B5-BB2E-4C9C640CEC18}">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dff2b73d-50ba-46a8-836e-e5cca1de02b2"/>
    <ds:schemaRef ds:uri="http://schemas.microsoft.com/office/2006/metadata/properties"/>
    <ds:schemaRef ds:uri="http://schemas.openxmlformats.org/package/2006/metadata/core-properties"/>
    <ds:schemaRef ds:uri="ef5ade0b-ccac-4c4b-9873-0b8ebc8646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2023-03-02T15:08:19Z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