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iviana.bejarano\Documents\"/>
    </mc:Choice>
  </mc:AlternateContent>
  <bookViews>
    <workbookView xWindow="0" yWindow="0" windowWidth="16815" windowHeight="88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<sst xmlns="http://schemas.openxmlformats.org/spreadsheetml/2006/main" count="131" uniqueCount="112">
  <si>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</si>
  <si>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</si>
  <si>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</si>
  <si>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</si>
  <si>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</si>
  <si>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</si>
  <si>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</si>
  <si>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t>NOMBRE DE LA ENTIDAD DISTRITAL: UNIDAD ADMINISTRATIVA ESPECIAL DE SERVICIOS PÚBLICOS - UAESP</t>
  </si>
  <si>
    <t>RECOMENDACIONES VEEDURIA DISTRITAL</t>
  </si>
  <si>
    <t>ESTABLECIMIENTO ACCIONES DE MEJORA POR PARTE DE LA ENTIDAD DISTRITAL</t>
  </si>
  <si>
    <t>Seguimiento y evaluación de las acciones del Plan de Mejoramiento</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</si>
  <si>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</si>
  <si>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</si>
  <si>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</si>
  <si>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</si>
  <si>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</si>
  <si>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</si>
  <si>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</si>
  <si>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</si>
  <si>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</si>
  <si>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</si>
  <si>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</si>
  <si>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</si>
  <si>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</si>
  <si>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</si>
  <si>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r>
      <rPr>
        <b/>
        <sz val="9"/>
        <color rgb="FF000000"/>
        <rFont val="Tahoma"/>
        <family val="2"/>
      </rPr>
      <t xml:space="preserve">Autoevaluación
</t>
    </r>
    <r>
      <rPr>
        <sz val="8"/>
        <color rgb="FF000000"/>
        <rFont val="Tahoma"/>
        <family val="2"/>
      </rPr>
      <t>(Colaborador/enlace designado - Proceso responsable de la acción)</t>
    </r>
  </si>
  <si>
    <r>
      <rPr>
        <b/>
        <sz val="9"/>
        <color theme="1"/>
        <rFont val="Tahoma"/>
        <family val="2"/>
      </rPr>
      <t>Evaluación de la OCI</t>
    </r>
    <r>
      <rPr>
        <sz val="9"/>
        <color theme="1"/>
        <rFont val="Tahoma"/>
        <family val="2"/>
      </rPr>
      <t xml:space="preserve">
</t>
    </r>
    <r>
      <rPr>
        <sz val="8"/>
        <color theme="1"/>
        <rFont val="Tahoma"/>
        <family val="2"/>
      </rPr>
      <t>(Auditor responsable del seguimiento)</t>
    </r>
  </si>
  <si>
    <t>Detalle de actividades para ejecutar la acción</t>
  </si>
  <si>
    <t>Universo</t>
  </si>
  <si>
    <t>(Número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</si>
  <si>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</si>
  <si>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</si>
  <si>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</si>
  <si>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</si>
  <si>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</si>
  <si>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</si>
  <si>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</si>
  <si>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</si>
  <si>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</si>
  <si>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</si>
  <si>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</si>
  <si>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</si>
  <si>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</si>
  <si>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Fecha</t>
  </si>
  <si>
    <r>
      <rPr>
        <sz val="9"/>
        <color theme="1"/>
        <rFont val="Tahoma"/>
        <family val="2"/>
      </rPr>
      <t>Análisis del proceso</t>
    </r>
    <r>
      <rPr>
        <sz val="8"/>
        <color theme="1"/>
        <rFont val="Tahoma"/>
        <family val="2"/>
      </rPr>
      <t xml:space="preserve">
(Análisis del avance y/o cumplimiento de la acción)</t>
    </r>
  </si>
  <si>
    <r>
      <rPr>
        <sz val="9"/>
        <color theme="1"/>
        <rFont val="Tahoma"/>
        <family val="2"/>
      </rPr>
      <t>Análisis y evaluación de la OCI</t>
    </r>
    <r>
      <rPr>
        <sz val="8"/>
        <color theme="1"/>
        <rFont val="Tahoma"/>
        <family val="2"/>
      </rPr>
      <t xml:space="preserve">
(Análisis y evaluación del estado del avance y/o cumplimiento de la acción)</t>
    </r>
  </si>
  <si>
    <t>Estado</t>
  </si>
  <si>
    <t>20215003339900068E</t>
  </si>
  <si>
    <t>Presunto incumplimiento por parte de la UAESP respecto a la normatividad de las ECAS y al servicio público de aseo – clasificación y aprovechamiento.</t>
  </si>
  <si>
    <t>Conminar a la UAESP a que se sigan desarrollando las acciones de restitución de las Bodegas 5 y 6 en María Paz, Kennedy, contra la organización EMRS-ESP,  teniendo  en  cuenta,  el  posible  incumplimiento  del  uso  del  suelo determinado en el POT y de las acciones afirmativas definidas en las Mesas Distritales de Reciclaje.</t>
  </si>
  <si>
    <t xml:space="preserve">Pérdida  de  acción Policiva
Multiplicidad de recursos que se interponen, lo que dilata  las actuaciones.
</t>
  </si>
  <si>
    <t xml:space="preserve">Iniciar una acción reivindicatoria ante la jurisdicción ordinaria para la restitución del bien fiscal (predio) correspondiente a las Bodegas 5 y 6 en María Paz, Kennedy. 
</t>
  </si>
  <si>
    <t>Una Acción Judicial</t>
  </si>
  <si>
    <t>Correctiva</t>
  </si>
  <si>
    <t>Subdirección Asuntos Legales</t>
  </si>
  <si>
    <t>Subdirector</t>
  </si>
  <si>
    <t xml:space="preserve">Humanos </t>
  </si>
  <si>
    <t>Restitución del Bien</t>
  </si>
  <si>
    <t>(Acciones  adelantadas/Acciones  programadas)*100%</t>
  </si>
  <si>
    <t xml:space="preserve">23/10/2024
27/01/2025
</t>
  </si>
  <si>
    <r>
      <rPr>
        <b/>
        <sz val="9"/>
        <color rgb="FF000000"/>
        <rFont val="Tahoma"/>
        <family val="2"/>
      </rPr>
      <t>23/10/2024:</t>
    </r>
    <r>
      <rPr>
        <sz val="9"/>
        <color rgb="FF000000"/>
        <rFont val="Tahoma"/>
        <family val="2"/>
      </rPr>
      <t xml:space="preserve"> Se elaboró proyecto de demanda, la cual, se encuentra para revisión de la líder del Grupo de Defensa Judicial. Acción en proceso.
</t>
    </r>
    <r>
      <rPr>
        <b/>
        <sz val="9"/>
        <color rgb="FF000000"/>
        <rFont val="Tahoma"/>
        <family val="2"/>
      </rPr>
      <t>27/01/2025</t>
    </r>
    <r>
      <rPr>
        <sz val="9"/>
        <color rgb="FF000000"/>
        <rFont val="Tahoma"/>
        <family val="2"/>
      </rPr>
      <t xml:space="preserve">:  El 12 de diciembre de 2024, se presentó demanda  ORDINARIA DE ACCION REIVINDICATORIA, por la indebida ocupación del predio Fiscal ubicado en la diagonal 38 Sur 81G 66 bodegas 05 y 06 del Distrito de Bogotá. La cual correspondió por reparto al Juzgado 011 del Circuito de Bogotá, bajo el número 11001310301120250000400 y se encuentra pendiente de admisión. Se adjunta como evidencia archivo pdf, en el cual consta radicación de la demanda en línea y la demanda. CONCLUSION:  Acción Cumplida, se solicita a la Oficina de Control Interno, solicitar el cierre ante la Veeduría.   </t>
    </r>
  </si>
  <si>
    <t>28/10/2024
27/01/2025
15/04/2025</t>
  </si>
  <si>
    <t xml:space="preserve">28/10/2024 (EJBC). Según la autoevaluación del proceso, la acción se encuentra en ejecución; se indica que se elaboró un proyecto de demanda que está en revisión. Conforme a lo manifestado por el proceso, se establece que la acción se encuentra dentro del término y continúa en estado "en proceso".
27/01/2025 (VLNP) Segun autoevaluación del proceso y las evidencias alojadas, se evidecia que el 12 de diciembre de 2024, se presentó demanda  ordinaria, por la indebida ocupación del predio.  La cual correspondió por reparto al Juzgado 011 del Circuito de Bogotá. Teniendo en cuenta que la acción describia una acción judicial y evaluando el avance presentado por el proceso, se realizará la recomendación de cierre. 
15/04/2025: Conforme la acción propuesta se evidencia el cumplimiento de la actividad prevista, no obstante, se recomienda estar atentos al seguimiento del proceso judicial con el fin de mininizar los tiempos de restitución del predio y/o culminación por via judicial.   </t>
  </si>
  <si>
    <t xml:space="preserve">Recomendación de cierre </t>
  </si>
  <si>
    <t>Ausencias  de otras posibles alternativas  en el marco de las acciones afirmativas para facilitar el traslado de la actividad.</t>
  </si>
  <si>
    <t xml:space="preserve">
Realizar   el acompañamiento  por parte del equipo técnico de la UAESP  en la  definición de  alternativas  que le permita acceder a una infraestructura adecuada, cumpliendo con la normativa vigente en términos de uso del suelo y las disposiciones administrativas.  </t>
  </si>
  <si>
    <t xml:space="preserve">Acompañamientos </t>
  </si>
  <si>
    <t>Mejora</t>
  </si>
  <si>
    <t>Subdirección de Aprovechamiento</t>
  </si>
  <si>
    <t>Adecuada Planeación y ejecución</t>
  </si>
  <si>
    <t xml:space="preserve">(Acompañamientos  ejecutados/ Acompañamientos programados)*100% </t>
  </si>
  <si>
    <t>24/10/2024
23/01/2025
08/04/2025</t>
  </si>
  <si>
    <r>
      <t xml:space="preserve">24/10/2024: La Unidad a través de la Subdirección de aprovechamiento se encuentra adelantando el proyecto piloto de Rutas Selectivas no Exclusivas, durante el mes de agosto, se realizó la socialización de la guía metodológica a organizaciones que manifestaron su interés en participar, entre ellas se encontraba la organización EMRS-ESP. Adicionalmente, la Subdirección de Aprovechamiento se encuentra apoyando el proceso de la convocatoria del Incentivo al Aprovechamiento y Tratamiento, a través de los cuales se dará el acompañamiento necesario para el fortalecimiento de la organización.
23/01/2025:   a) Avance  Acompañamiento  proyectos  Incentivos  al Aprovechamiento y tratamiento de residuos - IAT:  Alternativa del Proyecto IAT: La alternativa pretende brindar a los beneficiarios de proyecto un sitio en el cual puedan ubicar y operar una Estación de Clasificación y Aprovechamiento con los requerimientos exigidos en la normatividad vigente. Asimismo, dicha infraestructura requiere fortalecerse en términos de maquinaria, vehículos y capacidades técnicas, a través de las cuales podrá ampliar el número de usuarios atendidos, mejorar las rutas selectivas e incrementar las toneladas aprovechadas, fortalecer los procesos, así como también podrá vincular a un mayor número de recicladores de oficio. Contribuyendo de esta manera, a mejorar la prestación del servicio público de aseo en la actividad de aprovechamiento en Bogotá en el marco de la economía circular.
Nombre del Proyecto:  Fortalecimiento de la infraestructura y mejoramiento operacional en la integralidad para la prestación del servicio público de aseo en la actividad de aprovechamiento en la ciudad de Bogotá D.C. EMRS ESP.
Es así que  desde el 27 de febrero de 2024, se inició el acompañamiento técnico a la Organización EMRS en el marco de la formulación del proyecto orientado a la consecución de recursos del IAT.   Se realizó un primer acercamiento con la Organización en las instalaciones de María Paz para acordar el inicio de la asistencia técnica.  En este sentido, EMRS envió la información vía correo electrónico de los aspectos técnicos y financieros de la Organización con el propósito de avanzar en el proceso de formulación.
Durante este periodo hasta el mes de julio de 2024 se enviaron y recibieron varios correos que permitieron aclarar algunos componentes del proyecto para finalizar la formulación. Cabe precisar, que adicional a la asistencia técnica brindada se realizó la revisión del documento final para efectuar su posterior radicación el día 30 de julio de 2024.
Anexo:  Carpeta RECOMENDACION 1- seguimiento PMV_enero 2025 - Proyecto IAT / archivos: Resumen Apoyo al proyectos EMRS.docx; EMRS_DATO_PROYECTO_ 17 mayo.pdf; Información del proyecto de la ECA - EMRS_ 4 mayo.pdf; Proyecto IAT EMRS ESP_27 julio.pdf; Proyecto IAT EMRS ESP_29 julio.pdf; RE_ Solicitud de información del proyecto de la ECA - EMRS_29 feb al 11 abril.pdf; Respuesta a los requerimientos solicitados para el proyecto EMRS ESP- UAESP _ 14 mayo.pdf. Correo_ reporte información para seguimiento PMV
b) Avance  en  Acciones Afirmativas  proyecto piloto de Rutas Selectivas no Exclusivas:   Se expidió la resolución No. 00897 DE 2024 "Por medio de la cual se adjudican los recursos como acción afirmativa a favor de las  Organizaciones de Recicladores de Oficio, en el marco de los incentivos del Proyecto de Rutas Selectivas No Exclusivas de la ciudad de Bogotá, D.C”. Según esta resolución El valor de adjudicación de recursos en el marco de los incentivos del Proyecto de Rutas Selectivas No Exclusivas de la ciudad de Bogotá, D.C., corresponde a la suma de CIENTO NOVENTA Y SEIS MILLONES OCHOCIENTOS TREINTA MIL OCHOCIENTOS CINCUENTA PESOS
M/CTE ($196.830.850), para cada una de las organizaciones beneficiadas.   siendo la  Organización EMRS una de las organizaciones  beneficiadas con este proyecto.
Anexo:  Carpeta RECOMENDACION 1- seguimiento PMV_enero 2025  - Proyecto piloto Rutas-  archivos acta de acompañamiento del 09-08-2024   - Resolución  No. 00897 DE 2024
</t>
    </r>
    <r>
      <rPr>
        <b/>
        <sz val="9"/>
        <color rgb="FF000000"/>
        <rFont val="Tahoma"/>
        <family val="2"/>
      </rPr>
      <t>08/04/2025:</t>
    </r>
    <r>
      <rPr>
        <sz val="9"/>
        <color rgb="FF000000"/>
        <rFont val="Tahoma"/>
        <family val="2"/>
      </rPr>
      <t xml:space="preserve"> SE continua  con el acompañamiento a EMRS,  en el marco de los proyectos de   IAT y Rutas Selectivas así:
a)  Avance  Acompañamiento  proyectos  Incentivos  al Aprovechamiento y tratamiento de residuos - IAT:
A partir del mes de octubre de 2024, la UAESP inició la evaluación de los 64 proyectos radicados para ser financiados a través del Incentivo al Aprovechamiento y Tratamiento de Residuos Sólidos (IAT) 2024. La organización EMRS hizo parte de las organizaciones de recicladores radicaron un proyecto para acceder a esta financiación. 
Durante el último trimestre del 2024 el equipo evaluador de la Subdirección de Aprovechamiento evaluó los proyectos y el 31 de enero de 2025 se realizó la primera sesión de aprobación y asignación de recursos de la Convocatoria IAT 2024, de conformidad con los requisitos establecidos en el Decreto 802 de 2022 y la Resolución 547 de 2022. El 26 de febrero se realizó la segunda sesión de discusión sobre la evaluación realizada y asignación de recursos, la cual dio como resultado la aprobación de 5 proyectos, de los cuales el presentado por la Organización EMRS fue seleccionado como beneficiario de los recursos IAT por un valor de $3.750.000.000.
En el mes de marzo de 2025 se avanzó con la publicación de las actas y grabaciones de las reuniones mencionadas, en las que se realizó la asignación de recursos del proceso de evaluación y selección en el marco del Incentivo al Aprovechamiento y Tratamiento de Residuos Sólidos de la Convocatoria IAT 2024.
Se destaca que este avance obtenido representa un logro importante frente al reto de promover el fortalecimiento de la actividad de aprovechamiento de residuos sólidos en Bogotá.
Los resultados de este proceso se encuentran disponibles en el siguiente enlace:
https://www.uaesp.gov.co/noticias/publicacion-actas-adjudicacion-recursos-proyectos-susceptibles-ser-financiados-IAT
Asimismo, en este periodo se logró avanzar en la elaboración, revisión y ajuste de las Resoluciones de asignación de recursos de la Convocatoria IAT 2024 de las 5 organizaciones beneficiarias, que tal como se indicó se encuentra la Organización EMRS, la cual recibió la aprobación y asignación de recursos a través de la Resolución 148 de 2025.
Anexo:  Carpeta RECOMENDACION 1- seguimiento PMV_Marzo 2025 - Proyecto IAT / archivos: Actas de adjudicación.
b) Avance  en  Acciones Afirmativas: Piloto de Rutas Selectivas no Exclusivas:  Durante el periodo se llevaron a cabo las siguientes acciones:
-  De conformidad con la Resolución 697 de 2024, y según orden de pago No. 3469 en el mes de enero  se ordenó el pago del Primer desembolso: Por CINCUENTA Y NUEVE MILLONES CUARENTA y NUEVE MIL  DOSCIENTOS CINCUENTA Y CINCO PESOS ( S 59.049.255) correspondiente al 30% del valor total de los recursos adjudicados por UAESP.
-Realización del comité de seguimiento al proyecto, en cumplimiento de la Resolución 697 de 2024, con la participación activa de la organización.
- Presentación del Plan Operativo por parte de la ORO EMRS, el cual fue revisado por la Subdirección y el equipo técnico, quienes realizaron las observaciones pertinentes. Posteriormente, se recibió la documentación con las respectivas subsanaciones.
- Aprobación del Plan Operativo, mediante radicado UAESP No. 20255000072321 del 27 de marzo de 2025, como parte de este proceso se adjunta plan operativo aprobado, firmado por la subdirectora y la organización.
Anexo:  Carpeta RECOMENDACION 1- seguimiento PMV Marzo  2025  - Piloto Ruta/Archivos: 1. EMERS PLAN OPERATIVO FIRMADO;12-03-2025 ENTREGA PO EMRS;19-03-2025 ENTREGA PO EMRS;31-03-2024 COMITE TECNICO SEGUIMIENTO; Resolución 697 adjudicación de recursos OP -3469- EMRS-ESP 1ER DESEM
</t>
    </r>
  </si>
  <si>
    <r>
      <t xml:space="preserve">28/10/2024 (EJBC). Según la autoevaluación del proceso, la acción se encuentra en ejecución; como evidencia, el proceso presenta un documento denominado "EMRS y Asoambiental 09-08-2024 11_", en donde se visualiza el acta de una reunión cuyo objetivo es "realizar la visita y contextualización piloto rutas selectivas". Conforme a lo manifestado por el proceso, se establece que el indicador se ha venido cumpliendo y que la acción está dentro del término y continúa en estado "en proceso".
27/01/2025 (VLNP). Según la autoevaluación del proceso, la acción se encuentra en ejecución; como evidencia, el proceso evidencia correos electrónicos de acompañamiento y comunicación entre la unidad y la Asociación Entidad Medioambiental de Recicladores, con la que se ha venido desarrollando el proyecto: Fortalecimiento de la infraestructura y mejoramiento operacional en la integralidad para la prestación del servicio público de aseo en la actividad de aprovechamiento en la ciudad de Bogotá D.C. EMRS ESP. Conforme a lo manifestado por el proceso, se establece que el indicador se ha venido cumpliendo y que la acción está dentro del término y continúa en estado "en proceso". 
15/04/2025 (OJHS). De acuerdo con las observaciones del proceso de fecha 8 de abril de 2025 y las evidencias aportadas por la Subdirección de Aprovechamiento es posible determinar que la acción prevista de </t>
    </r>
    <r>
      <rPr>
        <i/>
        <sz val="9"/>
        <color theme="1"/>
        <rFont val="Tahoma"/>
        <family val="2"/>
      </rPr>
      <t>"Realizar el acompañamiento  por parte del equipo técnico de la UAESP  en la  definición de  alternativas  que le permita acceder a una infraestructura adecuada, cumpliendo con la normativa vigente en términos de uso del suelo y las disposiciones administrativas</t>
    </r>
    <r>
      <rPr>
        <sz val="9"/>
        <color theme="1"/>
        <rFont val="Tahoma"/>
        <family val="2"/>
      </rPr>
      <t>", se viene desarrollando tanto en el componenete técnico, asi como en la la posible cosecución de recursos a través del IAT 2024 del cual se puede identificar la adjudicación de ($3.750.000.000) para la organización EMRS luego de los acompañamientos que ha adelantado la UAESP.  Asi mismo, se destaca la adjudicación en el proyecto Piloto de "Rutas Selectivas no Exclusivas" por valor de ($196.000.000) para la misma organización entre otras adjudicaciones.  Conforme lo anterior, se puede identificar que la acción se viene cumpliendo y se observa cierre de esta acción para el mes de agosto de 2025.</t>
    </r>
  </si>
  <si>
    <t>En proceso</t>
  </si>
  <si>
    <t>Solicitar a la UAESP, se tomen medidas en materia de planeación y ejecución de contratos, se dé la utilidad real al objeto contratado, es decir, que tenga congruencia lo estudiado, contratado y lo ejecutado.</t>
  </si>
  <si>
    <t>Debilidad  en el seguimiento en la programación y ejecución contractual</t>
  </si>
  <si>
    <t>Realizar un análisis detallado de las situaciones ocurridas en el contrato UAESP-420-2021, identificando las principales causas y factores que contribuyeron a los problemas presentados. Este análisis se llevará a cabo bajo un enfoque de lecciones aprendidas, permitiendo extraer recomendaciones concretas para prevenir la ocurrencia de situaciones similares en futuros contratos.</t>
  </si>
  <si>
    <t>1 Informe</t>
  </si>
  <si>
    <t>Preventiva</t>
  </si>
  <si>
    <t xml:space="preserve">(Informes ejecutados/ Informes programados)*100% </t>
  </si>
  <si>
    <t>Solicitar a la UAESP, que construyan con las organizaciones de reciclaje las estrategias, proyectos y programas como el CEAP y los Centros Transitorios del  Cuidado al Carretero,  teniendo  en  cuenta  su  capacidad  organizativa,  su experiencia y cercanía en este tipo de escenarios.</t>
  </si>
  <si>
    <t>Ausencia  de un instrumento  que compile  las  directrices  para  la implementación  de las Acciones Afirmativas dirigidas a la Población recicladora</t>
  </si>
  <si>
    <t xml:space="preserve">Formular un documento integral que detalle los lineamientos que se deben tener en cuenta en el marco del cumplimiento de las acciones planificadas y ejecutadas de los planes y programas dirigidos a la población recicladora, garantizando que se alineen con las acciones afirmativas y respondan a las necesidades reales de esta población y al Plan de Desarrollo “Bogotá Camina Segura”.  </t>
  </si>
  <si>
    <t>Un Documento formulado</t>
  </si>
  <si>
    <t>Profesional designado</t>
  </si>
  <si>
    <t>Coherencia entre  los planes y programas con las necesidades de la población recicladora</t>
  </si>
  <si>
    <t xml:space="preserve">(Documentos Formulados / Documentos programados)*100% </t>
  </si>
  <si>
    <t>24/10/2024: Se está realizando la Actualización del PGIRS, que será la hoja de ruta para las acciones dirigidas a la población recicladora y a la actividad de aprovechamiento en el marco de las competencias de la Unidad.
23/01/2025  Para el periodo  no se reporta avance de la acción.
08/04/2025  Para el periodo  no se reporta avance de la acción.</t>
  </si>
  <si>
    <t xml:space="preserve">28/10/2024 (EJBC). Según la autoevaluación del proceso, la acción se encuentra en ejecución; se indica que se está realizando la actualización del PGIRS.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mas tardar el 30 de julio de 2025. </t>
  </si>
  <si>
    <t xml:space="preserve">Responsable de seguimiento en Control Interno </t>
  </si>
  <si>
    <t>Nombre:</t>
  </si>
  <si>
    <t>Oscar Javier Hernández Serrano</t>
  </si>
  <si>
    <t>Cargo:</t>
  </si>
  <si>
    <t xml:space="preserve">Profesional Especializado 222-24  Oficina de Control Interno </t>
  </si>
  <si>
    <t>Fecha:</t>
  </si>
  <si>
    <t>15 de abril de 2024</t>
  </si>
  <si>
    <t>Glosario</t>
  </si>
  <si>
    <r>
      <rPr>
        <b/>
        <sz val="9"/>
        <rFont val="Tahoma"/>
        <family val="2"/>
      </rPr>
      <t xml:space="preserve">Fecha Recomendación: </t>
    </r>
    <r>
      <rPr>
        <sz val="9"/>
        <rFont val="Tahoma"/>
        <family val="2"/>
      </rPr>
      <t>Día, mes, año del auto de cierre de la Veeduría Distrital</t>
    </r>
  </si>
  <si>
    <r>
      <rPr>
        <b/>
        <sz val="9"/>
        <rFont val="Tahoma"/>
        <family val="2"/>
      </rPr>
      <t xml:space="preserve">Objeto de la I.S.: </t>
    </r>
    <r>
      <rPr>
        <sz val="9"/>
        <rFont val="Tahoma"/>
        <family val="2"/>
      </rPr>
      <t>Se coloca el objeto de la investigación sumaria ordenado en el auto de apertura de la indagación.</t>
    </r>
  </si>
  <si>
    <r>
      <rPr>
        <b/>
        <sz val="9"/>
        <rFont val="Tahoma"/>
        <family val="2"/>
      </rPr>
      <t xml:space="preserve">No. de la orden Recomendación: </t>
    </r>
    <r>
      <rPr>
        <sz val="9"/>
        <rFont val="Tahoma"/>
        <family val="2"/>
      </rPr>
      <t>Numeral que lo establece el auto de cierre, origen de la Recomendación</t>
    </r>
  </si>
  <si>
    <r>
      <rPr>
        <b/>
        <sz val="9"/>
        <rFont val="Tahoma"/>
        <family val="2"/>
      </rPr>
      <t xml:space="preserve">Proceso afectado: </t>
    </r>
    <r>
      <rPr>
        <sz val="9"/>
        <rFont val="Tahoma"/>
        <family val="2"/>
      </rPr>
      <t>Dentro de la entidad existen diferentes procesos, se debe indicar cual es afectado por la recomendación</t>
    </r>
  </si>
  <si>
    <r>
      <rPr>
        <b/>
        <sz val="9"/>
        <rFont val="Tahoma"/>
        <family val="2"/>
      </rPr>
      <t xml:space="preserve">Recomendación: </t>
    </r>
    <r>
      <rPr>
        <sz val="9"/>
        <rFont val="Tahoma"/>
        <family val="2"/>
      </rPr>
      <t>Transcripción de la recomendación presentada en el auto de cierre por la Veeduría Distrital a la entidad distrital</t>
    </r>
  </si>
  <si>
    <r>
      <rPr>
        <b/>
        <sz val="9"/>
        <rFont val="Tahoma"/>
        <family val="2"/>
      </rPr>
      <t xml:space="preserve">Causas: </t>
    </r>
    <r>
      <rPr>
        <sz val="9"/>
        <rFont val="Tahoma"/>
        <family val="2"/>
      </rPr>
      <t>Escribir los motivos que originan al interior de la entidad la recomendación de la Veeduría</t>
    </r>
  </si>
  <si>
    <r>
      <rPr>
        <b/>
        <sz val="9"/>
        <rFont val="Tahoma"/>
        <family val="2"/>
      </rPr>
      <t xml:space="preserve">Acción: </t>
    </r>
    <r>
      <rPr>
        <sz val="9"/>
        <rFont val="Tahoma"/>
        <family val="2"/>
      </rPr>
      <t>Actividades que se realizarán para mitigar la recomendación con el fin de corregir la situación detectada</t>
    </r>
  </si>
  <si>
    <r>
      <rPr>
        <b/>
        <sz val="9"/>
        <rFont val="Tahoma"/>
        <family val="2"/>
      </rPr>
      <t xml:space="preserve">Meta de la acción: </t>
    </r>
    <r>
      <rPr>
        <sz val="9"/>
        <rFont val="Tahoma"/>
        <family val="2"/>
      </rPr>
      <t>Resultado que se espera obtener al terminar las acciones</t>
    </r>
  </si>
  <si>
    <r>
      <rPr>
        <b/>
        <sz val="9"/>
        <rFont val="Tahoma"/>
        <family val="2"/>
      </rPr>
      <t xml:space="preserve">Indicador: </t>
    </r>
    <r>
      <rPr>
        <sz val="9"/>
        <rFont val="Tahoma"/>
        <family val="2"/>
      </rPr>
      <t>Relación de variables con el fin medir el estado de avance de las acciones para subsanar la situación encontrada. Ejemplo:(Mesa de trabajo realizada/Mesa de trabajo programada)</t>
    </r>
  </si>
  <si>
    <r>
      <rPr>
        <b/>
        <sz val="9"/>
        <rFont val="Tahoma"/>
        <family val="2"/>
      </rPr>
      <t xml:space="preserve">Fecha inicio: </t>
    </r>
    <r>
      <rPr>
        <sz val="9"/>
        <rFont val="Tahoma"/>
        <family val="2"/>
      </rPr>
      <t xml:space="preserve">Día, mes año en el cual se inicia la acción </t>
    </r>
  </si>
  <si>
    <r>
      <rPr>
        <b/>
        <sz val="9"/>
        <rFont val="Tahoma"/>
        <family val="2"/>
      </rP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</si>
  <si>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</si>
  <si>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r>
      <t xml:space="preserve">24/10/2024: Se está realizando la recopilación de la información requerida para la elaboración del informe que contenga el análisis y recomendaciones pertinentes.
23/01/2025  Para el periodo  no se reporta avance de la acción.
08/04/2025  Para el periodo  no se reporta avance de la acción.
</t>
    </r>
    <r>
      <rPr>
        <sz val="9"/>
        <color theme="5" tint="-0.249977111117893"/>
        <rFont val="Tahoma"/>
        <family val="2"/>
      </rPr>
      <t>30/05/2024: Fue realizado el informe detallado del UAESP-420-2021, en el que se realizó el análisis de la trazabilidad de la ejecución del contrato, identificando las principales causas y factores que contribuyeron a los problemas que se presentaron y se realizan las recomendaciones para prevenir la ocurrencia de situaciones similares en futuros contratos.</t>
    </r>
  </si>
  <si>
    <t>28/10/2024 (EJBC). Según la autoevaluación del proceso, la acción se encuentra en ejecución; se señala que se está recopilando información para la elaboración del informe que contenga el análisis y recomendaciones pertinentes. Conforme a lo manifestado por el proceso, se establece que la acción se encuentra dentro del término y continúa en estado "en proceso".
27/01/2025 (VLNP) Conforme a lo manifestado por el proceso, para el periodo no se reporta avance. La acción está dentro del término y continúa en estado "en proceso".
15/04/2024 (OJHS) Conforme a lo manifestado por el proceso, para el periodo no se reporta avance. La acción está dentro del término y continúa en estado "en proceso". No obstante, se recuerda al proceso que la acción tiene fecha de cumplimiento prevista a amas tardar el 30 de mayo de 2025. 
03/06/2025 (JCOM  y JEPT) Se recibe el informe  requerido para este plan de mejora, este informe cuenta con las características requeridas por la Veeduría Distrital. Validación del contenido del mismo pendiente.
17/06/2025 (JCOM  y JEPT) Se emiten comentarios con respecto al contenido del informe, enfocados en la sección de recomendaciones, ya que, cuenta con detalles de redacción y contenido por corregir, en consecuencia, se compartió una solicitud de corrección para modificar el informe.
26/06/2025 (JCOM  y JEPT) Se desarrollan algunas modificaciones al informe según recomendaciones de la OCI, actualizando la sección de recomendaciones, sin embargo, de acuerdo con el contenido del informe, hay modificaciones pendientes por realizarse.
01/07/2025 (JCOM  y JEPT) Se remite el informe final de acuerdo con las recomendaciones de Veeduría, dicho informe , cumple los requisitos solicitados en redacción y contenido.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</si>
</sst>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charset val="134"/>
      <scheme val="minor"/>
    </font>
    <font>
      <sz val="9"/>
      <color theme="1"/>
      <name val="Tahoma"/>
      <family val="2"/>
    </font>
    <font>
      <sz val="11"/>
      <color theme="1"/>
      <name val="Tahoma"/>
      <family val="2"/>
    </font>
    <font>
      <sz val="10"/>
      <color indexed="8"/>
      <name val="Tahoma"/>
      <family val="2"/>
    </font>
    <font>
      <b/>
      <sz val="12"/>
      <name val="Tahoma"/>
      <family val="2"/>
    </font>
    <font>
      <b/>
      <sz val="9"/>
      <color theme="1"/>
      <name val="Tahoma"/>
      <family val="2"/>
    </font>
    <font>
      <b/>
      <sz val="7"/>
      <color theme="1"/>
      <name val="Tahoma"/>
      <family val="2"/>
    </font>
    <font>
      <sz val="7"/>
      <color theme="1"/>
      <name val="Tahoma"/>
      <family val="2"/>
    </font>
    <font>
      <sz val="8"/>
      <color theme="1"/>
      <name val="Tahoma"/>
      <family val="2"/>
    </font>
    <font>
      <b/>
      <sz val="9"/>
      <name val="Tahoma"/>
      <family val="2"/>
    </font>
    <font>
      <b/>
      <sz val="10"/>
      <color indexed="8"/>
      <name val="Tahoma"/>
      <family val="2"/>
    </font>
    <font>
      <sz val="10"/>
      <color theme="1"/>
      <name val="Calibri"/>
      <family val="2"/>
      <scheme val="minor"/>
    </font>
    <font>
      <sz val="9"/>
      <color rgb="FF000000"/>
      <name val="Tahoma"/>
      <family val="2"/>
    </font>
    <font>
      <sz val="10"/>
      <name val="Arial"/>
      <family val="2"/>
    </font>
    <font>
      <sz val="11"/>
      <color indexed="8"/>
      <name val="Calibri"/>
      <family val="2"/>
    </font>
    <font>
      <sz val="9"/>
      <name val="Tahoma"/>
      <family val="2"/>
    </font>
    <font>
      <b/>
      <sz val="9"/>
      <color rgb="FF000000"/>
      <name val="Tahoma"/>
      <family val="2"/>
    </font>
    <font>
      <sz val="8"/>
      <color rgb="FF000000"/>
      <name val="Tahoma"/>
      <family val="2"/>
    </font>
    <font>
      <sz val="8"/>
      <color theme="1"/>
      <name val="Tahoma"/>
      <family val="2"/>
    </font>
    <font>
      <sz val="9"/>
      <color rgb="FF000000"/>
      <name val="Tahoma"/>
      <family val="2"/>
    </font>
    <font>
      <sz val="9"/>
      <color theme="1"/>
      <name val="Tahoma"/>
      <family val="2"/>
    </font>
    <font>
      <i/>
      <sz val="9"/>
      <color theme="1"/>
      <name val="Tahoma"/>
      <family val="2"/>
    </font>
    <font>
      <sz val="9"/>
      <color theme="5" tint="-0.249977111117893"/>
      <name val="Tahoma"/>
      <family val="2"/>
    </font>
  </fonts>
  <fills count="13">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rgb="FF92D050"/>
        <bgColor indexed="64"/>
      </patternFill>
    </fill>
    <fill>
      <patternFill patternType="solid">
        <fgColor rgb="FF00B0F0"/>
        <bgColor indexed="64"/>
      </patternFill>
    </fill>
  </fills>
  <borders count="40">
    <border>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s>
  <cellStyleXfs count="3">
    <xf numFmtId="0" fontId="0" fillId="0" borderId="0"/>
    <xf numFmtId="0" fontId="13" fillId="0" borderId="0"/>
    <xf numFmtId="0" fontId="14" fillId="0" borderId="0"/>
  </cellStyleXfs>
  <cellXfs count="122">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horizontal="right"/>
    </xf>
    <xf numFmtId="0" fontId="6" fillId="5" borderId="21"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16" xfId="0" applyFont="1" applyBorder="1" applyAlignment="1">
      <alignment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0" fontId="8" fillId="0" borderId="21" xfId="0" applyFont="1" applyBorder="1" applyAlignment="1">
      <alignment vertical="center" wrapText="1"/>
    </xf>
    <xf numFmtId="0" fontId="8" fillId="0" borderId="21"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26" xfId="0" applyFont="1" applyBorder="1" applyAlignment="1">
      <alignment horizontal="justify" vertical="center" wrapText="1"/>
    </xf>
    <xf numFmtId="0" fontId="8" fillId="0" borderId="26" xfId="0" applyFont="1" applyBorder="1" applyAlignment="1">
      <alignment vertical="center" wrapText="1"/>
    </xf>
    <xf numFmtId="0" fontId="1" fillId="0" borderId="21" xfId="0" applyFont="1" applyBorder="1" applyAlignment="1">
      <alignment horizontal="left"/>
    </xf>
    <xf numFmtId="0" fontId="1" fillId="0" borderId="0" xfId="0" applyFont="1" applyAlignment="1">
      <alignment horizontal="left"/>
    </xf>
    <xf numFmtId="0" fontId="9" fillId="0" borderId="0" xfId="0" applyFont="1" applyProtection="1">
      <protection locked="0"/>
    </xf>
    <xf numFmtId="0" fontId="5" fillId="0" borderId="0" xfId="0" applyFont="1"/>
    <xf numFmtId="0" fontId="10" fillId="2" borderId="31" xfId="2" applyFont="1" applyFill="1" applyBorder="1" applyAlignment="1">
      <alignment horizontal="left" vertical="center" wrapText="1"/>
    </xf>
    <xf numFmtId="0" fontId="10" fillId="2" borderId="32" xfId="2" applyFont="1" applyFill="1" applyBorder="1" applyAlignment="1">
      <alignment horizontal="left" vertical="center" wrapText="1"/>
    </xf>
    <xf numFmtId="14" fontId="10" fillId="2" borderId="33" xfId="2" applyNumberFormat="1" applyFont="1" applyFill="1" applyBorder="1" applyAlignment="1">
      <alignment horizontal="left" vertical="center" wrapText="1"/>
    </xf>
    <xf numFmtId="0" fontId="7" fillId="5" borderId="27" xfId="0" applyFont="1" applyFill="1" applyBorder="1" applyAlignment="1">
      <alignment horizontal="center" vertical="center" wrapText="1"/>
    </xf>
    <xf numFmtId="0" fontId="8" fillId="0" borderId="16" xfId="0" applyFont="1" applyBorder="1" applyAlignment="1">
      <alignment vertical="center"/>
    </xf>
    <xf numFmtId="0" fontId="11" fillId="0" borderId="16" xfId="0" applyFont="1" applyBorder="1" applyAlignment="1">
      <alignment horizontal="justify" vertical="center" wrapText="1"/>
    </xf>
    <xf numFmtId="15" fontId="11" fillId="0" borderId="16" xfId="0" applyNumberFormat="1" applyFont="1" applyBorder="1" applyAlignment="1">
      <alignment horizontal="center" vertical="center" wrapText="1"/>
    </xf>
    <xf numFmtId="15" fontId="11" fillId="0" borderId="17" xfId="0" applyNumberFormat="1" applyFont="1" applyBorder="1" applyAlignment="1">
      <alignment horizontal="center" vertical="center" wrapText="1"/>
    </xf>
    <xf numFmtId="0" fontId="8" fillId="0" borderId="21" xfId="0" applyFont="1" applyBorder="1" applyAlignment="1">
      <alignment vertical="center"/>
    </xf>
    <xf numFmtId="15" fontId="11" fillId="0" borderId="21" xfId="0" applyNumberFormat="1" applyFont="1" applyBorder="1" applyAlignment="1">
      <alignment horizontal="center" vertical="center" wrapText="1"/>
    </xf>
    <xf numFmtId="15" fontId="11" fillId="0" borderId="22" xfId="0" applyNumberFormat="1" applyFont="1" applyBorder="1" applyAlignment="1">
      <alignment horizontal="center" vertical="center" wrapText="1"/>
    </xf>
    <xf numFmtId="0" fontId="8" fillId="0" borderId="26" xfId="0" applyFont="1" applyBorder="1" applyAlignment="1">
      <alignment vertical="center"/>
    </xf>
    <xf numFmtId="15" fontId="11" fillId="0" borderId="27" xfId="0" applyNumberFormat="1" applyFont="1" applyBorder="1" applyAlignment="1">
      <alignment horizontal="center" vertical="center" wrapText="1"/>
    </xf>
    <xf numFmtId="0" fontId="1" fillId="9" borderId="29"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8" fillId="10" borderId="21" xfId="0" applyFont="1" applyFill="1" applyBorder="1" applyAlignment="1">
      <alignment horizontal="center" vertical="center" wrapText="1"/>
    </xf>
    <xf numFmtId="14" fontId="1" fillId="0" borderId="29" xfId="0" applyNumberFormat="1" applyFont="1" applyBorder="1" applyAlignment="1">
      <alignment horizontal="center" vertical="center" wrapText="1"/>
    </xf>
    <xf numFmtId="0" fontId="12" fillId="0" borderId="21" xfId="0" applyFont="1" applyBorder="1" applyAlignment="1">
      <alignment horizontal="left" vertical="top" wrapText="1"/>
    </xf>
    <xf numFmtId="14" fontId="1" fillId="0" borderId="21" xfId="0" applyNumberFormat="1" applyFont="1" applyBorder="1" applyAlignment="1">
      <alignment horizontal="center" vertical="center" wrapText="1"/>
    </xf>
    <xf numFmtId="0" fontId="1" fillId="11" borderId="21" xfId="0" applyFont="1" applyFill="1" applyBorder="1" applyAlignment="1">
      <alignment horizontal="center" vertical="center" wrapText="1"/>
    </xf>
    <xf numFmtId="0" fontId="1" fillId="12" borderId="21" xfId="0" applyFont="1" applyFill="1" applyBorder="1" applyAlignment="1">
      <alignment horizontal="center" vertical="center" wrapText="1"/>
    </xf>
    <xf numFmtId="0" fontId="19" fillId="0" borderId="21" xfId="0" applyFont="1" applyBorder="1" applyAlignment="1">
      <alignment horizontal="left" vertical="top" wrapText="1"/>
    </xf>
    <xf numFmtId="0" fontId="20" fillId="0" borderId="21" xfId="0" applyFont="1" applyBorder="1" applyAlignment="1">
      <alignment horizontal="left" vertical="top" wrapText="1"/>
    </xf>
    <xf numFmtId="0" fontId="18" fillId="0" borderId="21" xfId="0" applyFont="1" applyBorder="1" applyAlignment="1">
      <alignment vertical="center" wrapText="1"/>
    </xf>
    <xf numFmtId="0" fontId="20" fillId="0" borderId="21" xfId="0" applyFont="1" applyBorder="1" applyAlignment="1">
      <alignment horizontal="justify" vertical="top" wrapText="1"/>
    </xf>
    <xf numFmtId="14" fontId="20" fillId="0" borderId="21" xfId="0" applyNumberFormat="1" applyFont="1" applyBorder="1" applyAlignment="1">
      <alignment horizontal="center" vertical="center" wrapText="1"/>
    </xf>
    <xf numFmtId="0" fontId="1" fillId="0" borderId="21" xfId="0" applyFont="1" applyBorder="1" applyAlignment="1">
      <alignment horizontal="left" vertical="center" wrapText="1"/>
    </xf>
    <xf numFmtId="14" fontId="20" fillId="0" borderId="29" xfId="0" applyNumberFormat="1" applyFont="1" applyBorder="1" applyAlignment="1">
      <alignment horizontal="center" vertical="center" wrapText="1"/>
    </xf>
    <xf numFmtId="0" fontId="20" fillId="0" borderId="21" xfId="0" applyFont="1" applyBorder="1" applyAlignment="1">
      <alignment horizontal="left" vertical="center" wrapText="1"/>
    </xf>
    <xf numFmtId="0" fontId="1" fillId="0" borderId="21" xfId="0" applyFont="1" applyBorder="1" applyAlignment="1">
      <alignment horizontal="left" vertical="top" wrapText="1"/>
    </xf>
    <xf numFmtId="0" fontId="10" fillId="2" borderId="30" xfId="2" applyFont="1" applyFill="1" applyBorder="1" applyAlignment="1">
      <alignment horizontal="left" vertical="center" wrapText="1"/>
    </xf>
    <xf numFmtId="14" fontId="10" fillId="2" borderId="30" xfId="2" applyNumberFormat="1"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34"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6" borderId="36" xfId="0" applyFont="1" applyFill="1" applyBorder="1" applyAlignment="1">
      <alignment horizontal="center"/>
    </xf>
    <xf numFmtId="0" fontId="5" fillId="6" borderId="29" xfId="0" applyFont="1" applyFill="1" applyBorder="1" applyAlignment="1">
      <alignment horizontal="center"/>
    </xf>
    <xf numFmtId="0" fontId="6" fillId="5" borderId="16"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 fillId="7" borderId="38"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21" xfId="0" applyFont="1" applyFill="1" applyBorder="1" applyAlignment="1">
      <alignment horizontal="center" vertical="center"/>
    </xf>
    <xf numFmtId="0" fontId="5" fillId="0" borderId="21" xfId="0" applyFont="1" applyBorder="1" applyAlignment="1">
      <alignment horizontal="center"/>
    </xf>
    <xf numFmtId="0" fontId="20" fillId="0" borderId="21" xfId="0" applyFont="1" applyBorder="1" applyAlignment="1">
      <alignment horizontal="center"/>
    </xf>
    <xf numFmtId="0" fontId="1" fillId="0" borderId="21" xfId="0" applyFont="1" applyBorder="1" applyAlignment="1">
      <alignment horizontal="center"/>
    </xf>
    <xf numFmtId="0" fontId="20" fillId="0" borderId="28" xfId="0" applyFont="1" applyBorder="1" applyAlignment="1">
      <alignment horizontal="center"/>
    </xf>
    <xf numFmtId="0" fontId="1" fillId="0" borderId="29" xfId="0" applyFont="1" applyBorder="1" applyAlignment="1">
      <alignment horizontal="center"/>
    </xf>
    <xf numFmtId="0" fontId="5" fillId="0" borderId="0" xfId="0" applyFont="1" applyAlignment="1">
      <alignment horizontal="center"/>
    </xf>
    <xf numFmtId="0" fontId="1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vertical="top" wrapText="1"/>
    </xf>
    <xf numFmtId="0" fontId="8" fillId="0" borderId="21" xfId="0" applyFont="1" applyBorder="1" applyAlignment="1">
      <alignment vertical="top" wrapText="1"/>
    </xf>
    <xf numFmtId="0" fontId="8" fillId="0" borderId="26" xfId="0" applyFont="1" applyBorder="1" applyAlignment="1">
      <alignment vertical="top" wrapText="1"/>
    </xf>
    <xf numFmtId="0" fontId="6" fillId="4" borderId="16" xfId="0" applyFont="1" applyFill="1" applyBorder="1" applyAlignment="1">
      <alignment horizontal="center" vertical="center" wrapText="1"/>
    </xf>
    <xf numFmtId="0" fontId="6" fillId="4" borderId="21"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15" fontId="8" fillId="0" borderId="21" xfId="0" applyNumberFormat="1" applyFont="1" applyBorder="1" applyAlignment="1">
      <alignment horizontal="center" vertical="center" wrapText="1"/>
    </xf>
    <xf numFmtId="15" fontId="8" fillId="0" borderId="26"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8" fillId="0" borderId="16" xfId="0" applyFont="1" applyBorder="1" applyAlignment="1">
      <alignment horizontal="center" vertical="top" wrapText="1"/>
    </xf>
    <xf numFmtId="0" fontId="8" fillId="0" borderId="21" xfId="0" applyFont="1" applyBorder="1" applyAlignment="1">
      <alignment horizontal="center" vertical="top" wrapText="1"/>
    </xf>
    <xf numFmtId="0" fontId="6" fillId="5" borderId="18" xfId="0" applyFont="1" applyFill="1" applyBorder="1" applyAlignment="1">
      <alignment horizontal="center" vertical="center" wrapText="1"/>
    </xf>
    <xf numFmtId="0" fontId="6" fillId="5" borderId="23" xfId="0" applyFont="1" applyFill="1" applyBorder="1" applyAlignment="1">
      <alignment horizontal="center" vertical="center" wrapText="1"/>
    </xf>
  </cellXfs>
  <cellStyles count="3">
    <cellStyle name="Normal" xfId="0" builtinId="0"/>
    <cellStyle name="Normal 3" xfId="1"/>
    <cellStyle name="Normal_ANEXO A ROL DE LOS ACTORES FRENTE A LOS PRODUCTOS MEC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369094</xdr:colOff>
      <xdr:row>1</xdr:row>
      <xdr:rowOff>0</xdr:rowOff>
    </xdr:from>
    <xdr:to>
      <xdr:col>1</xdr:col>
      <xdr:colOff>697706</xdr:colOff>
      <xdr:row>3</xdr:row>
      <xdr:rowOff>285750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935" y="190500"/>
          <a:ext cx="1598295" cy="609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topLeftCell="S14" zoomScaleNormal="100" workbookViewId="0">
      <selection activeCell="T14" sqref="T14"/>
    </sheetView>
  </sheetViews>
  <sheetFormatPr baseColWidth="10" defaultColWidth="11.42578125" defaultRowHeight="11.25"/>
  <cols>
    <col min="1" max="1" width="19" style="1" customWidth="1"/>
    <col min="2" max="2" width="37" style="1" customWidth="1"/>
    <col min="3" max="3" width="11.42578125" style="1"/>
    <col min="4" max="4" width="12.85546875" style="1" customWidth="1"/>
    <col min="5" max="5" width="47.140625" style="1" customWidth="1"/>
    <col min="6" max="6" width="19.42578125" style="1" customWidth="1"/>
    <col min="7" max="7" width="33.42578125" style="2" customWidth="1"/>
    <col min="8" max="9" width="11.42578125" style="1"/>
    <col min="10" max="10" width="14.85546875" style="1" customWidth="1"/>
    <col min="11" max="14" width="11.42578125" style="1"/>
    <col min="15" max="15" width="11" style="1" customWidth="1"/>
    <col min="16" max="16" width="17.42578125" style="1" customWidth="1"/>
    <col min="17" max="17" width="11.85546875" style="1" customWidth="1"/>
    <col min="18" max="18" width="156.5703125" style="1" customWidth="1"/>
    <col min="19" max="19" width="21.5703125" style="1" customWidth="1"/>
    <col min="20" max="20" width="95.7109375" style="1" customWidth="1"/>
    <col min="21" max="21" width="14.42578125" style="1" customWidth="1"/>
    <col min="22" max="16384" width="11.42578125" style="1"/>
  </cols>
  <sheetData>
    <row r="1" spans="1:21" ht="14.25">
      <c r="A1" s="3"/>
      <c r="B1" s="3"/>
      <c r="C1" s="4"/>
      <c r="D1" s="3"/>
      <c r="E1" s="3"/>
      <c r="F1" s="3"/>
    </row>
    <row r="2" spans="1:21" ht="12.75" customHeight="1">
      <c r="A2" s="70"/>
      <c r="B2" s="70"/>
      <c r="C2" s="64" t="s">
        <v>0</v>
      </c>
      <c r="D2" s="65"/>
      <c r="E2" s="65"/>
      <c r="F2" s="65"/>
      <c r="G2" s="65"/>
      <c r="H2" s="65"/>
      <c r="I2" s="65"/>
      <c r="J2" s="65"/>
      <c r="K2" s="65"/>
      <c r="L2" s="65"/>
      <c r="M2" s="65"/>
      <c r="N2" s="56" t="s">
        <v>1</v>
      </c>
      <c r="O2" s="56"/>
      <c r="P2" s="25" t="s">
        <v>2</v>
      </c>
    </row>
    <row r="3" spans="1:21" ht="12.75" customHeight="1">
      <c r="A3" s="71"/>
      <c r="B3" s="71"/>
      <c r="C3" s="66"/>
      <c r="D3" s="67"/>
      <c r="E3" s="67"/>
      <c r="F3" s="67"/>
      <c r="G3" s="67"/>
      <c r="H3" s="67"/>
      <c r="I3" s="67"/>
      <c r="J3" s="67"/>
      <c r="K3" s="67"/>
      <c r="L3" s="67"/>
      <c r="M3" s="67"/>
      <c r="N3" s="56" t="s">
        <v>3</v>
      </c>
      <c r="O3" s="56"/>
      <c r="P3" s="26">
        <v>1</v>
      </c>
    </row>
    <row r="4" spans="1:21" ht="27" customHeight="1">
      <c r="A4" s="72"/>
      <c r="B4" s="72"/>
      <c r="C4" s="68"/>
      <c r="D4" s="69"/>
      <c r="E4" s="69"/>
      <c r="F4" s="69"/>
      <c r="G4" s="69"/>
      <c r="H4" s="69"/>
      <c r="I4" s="69"/>
      <c r="J4" s="69"/>
      <c r="K4" s="69"/>
      <c r="L4" s="69"/>
      <c r="M4" s="69"/>
      <c r="N4" s="57" t="s">
        <v>4</v>
      </c>
      <c r="O4" s="57"/>
      <c r="P4" s="27">
        <v>43621</v>
      </c>
    </row>
    <row r="5" spans="1:21" ht="11.25" customHeight="1">
      <c r="A5" s="58" t="s">
        <v>5</v>
      </c>
      <c r="B5" s="59"/>
      <c r="C5" s="59"/>
      <c r="D5" s="59"/>
      <c r="E5" s="59"/>
      <c r="F5" s="59"/>
      <c r="G5" s="59"/>
      <c r="H5" s="59"/>
      <c r="I5" s="59"/>
      <c r="J5" s="59"/>
      <c r="K5" s="59"/>
      <c r="L5" s="59"/>
      <c r="M5" s="59"/>
      <c r="N5" s="59"/>
      <c r="O5" s="59"/>
      <c r="P5" s="60"/>
    </row>
    <row r="6" spans="1:21" ht="11.25" customHeight="1">
      <c r="A6" s="61" t="s">
        <v>6</v>
      </c>
      <c r="B6" s="62"/>
      <c r="C6" s="62"/>
      <c r="D6" s="62"/>
      <c r="E6" s="62"/>
      <c r="F6" s="62"/>
      <c r="G6" s="62"/>
      <c r="H6" s="62"/>
      <c r="I6" s="62"/>
      <c r="J6" s="62"/>
      <c r="K6" s="62"/>
      <c r="L6" s="62"/>
      <c r="M6" s="62"/>
      <c r="N6" s="62"/>
      <c r="O6" s="62"/>
      <c r="P6" s="63"/>
    </row>
    <row r="7" spans="1:21" ht="16.5" customHeight="1">
      <c r="A7" s="61" t="s">
        <v>7</v>
      </c>
      <c r="B7" s="62"/>
      <c r="C7" s="62"/>
      <c r="D7" s="62"/>
      <c r="E7" s="62"/>
      <c r="F7" s="62"/>
      <c r="G7" s="62"/>
      <c r="H7" s="62"/>
      <c r="I7" s="62"/>
      <c r="J7" s="62"/>
      <c r="K7" s="62"/>
      <c r="L7" s="62"/>
      <c r="M7" s="62"/>
      <c r="N7" s="62"/>
      <c r="O7" s="62"/>
      <c r="P7" s="63"/>
    </row>
    <row r="8" spans="1:21" ht="12" customHeight="1">
      <c r="A8" s="73" t="s">
        <v>8</v>
      </c>
      <c r="B8" s="74"/>
      <c r="C8" s="75"/>
      <c r="D8" s="75"/>
      <c r="E8" s="76"/>
      <c r="F8" s="77" t="s">
        <v>9</v>
      </c>
      <c r="G8" s="78"/>
      <c r="H8" s="78"/>
      <c r="I8" s="78"/>
      <c r="J8" s="78"/>
      <c r="K8" s="78"/>
      <c r="L8" s="78"/>
      <c r="M8" s="78"/>
      <c r="N8" s="78"/>
      <c r="O8" s="78"/>
      <c r="P8" s="79"/>
      <c r="Q8" s="80" t="s">
        <v>10</v>
      </c>
      <c r="R8" s="80"/>
      <c r="S8" s="80"/>
      <c r="T8" s="80"/>
      <c r="U8" s="81"/>
    </row>
    <row r="9" spans="1:21" ht="11.25" customHeight="1">
      <c r="A9" s="114" t="s">
        <v>11</v>
      </c>
      <c r="B9" s="115"/>
      <c r="C9" s="107" t="s">
        <v>12</v>
      </c>
      <c r="D9" s="107" t="s">
        <v>13</v>
      </c>
      <c r="E9" s="83" t="s">
        <v>14</v>
      </c>
      <c r="F9" s="120" t="s">
        <v>15</v>
      </c>
      <c r="G9" s="82" t="s">
        <v>16</v>
      </c>
      <c r="H9" s="82"/>
      <c r="I9" s="85" t="s">
        <v>17</v>
      </c>
      <c r="J9" s="85" t="s">
        <v>18</v>
      </c>
      <c r="K9" s="85" t="s">
        <v>19</v>
      </c>
      <c r="L9" s="85" t="s">
        <v>20</v>
      </c>
      <c r="M9" s="85" t="s">
        <v>21</v>
      </c>
      <c r="N9" s="85" t="s">
        <v>22</v>
      </c>
      <c r="O9" s="85" t="s">
        <v>23</v>
      </c>
      <c r="P9" s="87" t="s">
        <v>24</v>
      </c>
      <c r="Q9" s="89" t="s">
        <v>25</v>
      </c>
      <c r="R9" s="90"/>
      <c r="S9" s="93" t="s">
        <v>26</v>
      </c>
      <c r="T9" s="94"/>
      <c r="U9" s="94"/>
    </row>
    <row r="10" spans="1:21" ht="36.75" customHeight="1">
      <c r="A10" s="116"/>
      <c r="B10" s="117"/>
      <c r="C10" s="108"/>
      <c r="D10" s="108"/>
      <c r="E10" s="84"/>
      <c r="F10" s="121"/>
      <c r="G10" s="5" t="s">
        <v>27</v>
      </c>
      <c r="H10" s="5" t="s">
        <v>28</v>
      </c>
      <c r="I10" s="86"/>
      <c r="J10" s="86"/>
      <c r="K10" s="86"/>
      <c r="L10" s="86"/>
      <c r="M10" s="86"/>
      <c r="N10" s="86"/>
      <c r="O10" s="86"/>
      <c r="P10" s="88"/>
      <c r="Q10" s="91"/>
      <c r="R10" s="92"/>
      <c r="S10" s="94"/>
      <c r="T10" s="94"/>
      <c r="U10" s="94"/>
    </row>
    <row r="11" spans="1:21" ht="63">
      <c r="A11" s="6" t="s">
        <v>29</v>
      </c>
      <c r="B11" s="7" t="s">
        <v>30</v>
      </c>
      <c r="C11" s="8" t="s">
        <v>31</v>
      </c>
      <c r="D11" s="8" t="s">
        <v>32</v>
      </c>
      <c r="E11" s="9" t="s">
        <v>33</v>
      </c>
      <c r="F11" s="10" t="s">
        <v>34</v>
      </c>
      <c r="G11" s="11" t="s">
        <v>35</v>
      </c>
      <c r="H11" s="11" t="s">
        <v>36</v>
      </c>
      <c r="I11" s="11" t="s">
        <v>37</v>
      </c>
      <c r="J11" s="11" t="s">
        <v>38</v>
      </c>
      <c r="K11" s="11" t="s">
        <v>39</v>
      </c>
      <c r="L11" s="11" t="s">
        <v>40</v>
      </c>
      <c r="M11" s="11" t="s">
        <v>41</v>
      </c>
      <c r="N11" s="11" t="s">
        <v>42</v>
      </c>
      <c r="O11" s="11" t="s">
        <v>31</v>
      </c>
      <c r="P11" s="28" t="s">
        <v>31</v>
      </c>
      <c r="Q11" s="38" t="s">
        <v>43</v>
      </c>
      <c r="R11" s="39" t="s">
        <v>44</v>
      </c>
      <c r="S11" s="40" t="s">
        <v>43</v>
      </c>
      <c r="T11" s="41" t="s">
        <v>45</v>
      </c>
      <c r="U11" s="40" t="s">
        <v>46</v>
      </c>
    </row>
    <row r="12" spans="1:21" ht="148.9" customHeight="1">
      <c r="A12" s="101" t="s">
        <v>47</v>
      </c>
      <c r="B12" s="104" t="s">
        <v>48</v>
      </c>
      <c r="C12" s="109">
        <v>45351</v>
      </c>
      <c r="D12" s="112">
        <v>1</v>
      </c>
      <c r="E12" s="118" t="s">
        <v>49</v>
      </c>
      <c r="F12" s="12" t="s">
        <v>50</v>
      </c>
      <c r="G12" s="13" t="s">
        <v>51</v>
      </c>
      <c r="H12" s="13" t="s">
        <v>52</v>
      </c>
      <c r="I12" s="29" t="s">
        <v>53</v>
      </c>
      <c r="J12" s="13" t="s">
        <v>54</v>
      </c>
      <c r="K12" s="13" t="s">
        <v>55</v>
      </c>
      <c r="L12" s="29" t="s">
        <v>56</v>
      </c>
      <c r="M12" s="13" t="s">
        <v>57</v>
      </c>
      <c r="N12" s="30" t="s">
        <v>58</v>
      </c>
      <c r="O12" s="31">
        <v>45524</v>
      </c>
      <c r="P12" s="32">
        <v>45716</v>
      </c>
      <c r="Q12" s="53" t="s">
        <v>59</v>
      </c>
      <c r="R12" s="43" t="s">
        <v>60</v>
      </c>
      <c r="S12" s="44" t="s">
        <v>61</v>
      </c>
      <c r="T12" s="50" t="s">
        <v>62</v>
      </c>
      <c r="U12" s="45" t="s">
        <v>63</v>
      </c>
    </row>
    <row r="13" spans="1:21" ht="409.5" customHeight="1">
      <c r="A13" s="102"/>
      <c r="B13" s="105"/>
      <c r="C13" s="110"/>
      <c r="D13" s="113"/>
      <c r="E13" s="119"/>
      <c r="F13" s="15" t="s">
        <v>64</v>
      </c>
      <c r="G13" s="49" t="s">
        <v>65</v>
      </c>
      <c r="H13" s="16" t="s">
        <v>66</v>
      </c>
      <c r="I13" s="16" t="s">
        <v>67</v>
      </c>
      <c r="J13" s="16" t="s">
        <v>68</v>
      </c>
      <c r="K13" s="16" t="s">
        <v>55</v>
      </c>
      <c r="L13" s="33" t="s">
        <v>56</v>
      </c>
      <c r="M13" s="16" t="s">
        <v>69</v>
      </c>
      <c r="N13" s="16" t="s">
        <v>70</v>
      </c>
      <c r="O13" s="34">
        <v>45524</v>
      </c>
      <c r="P13" s="35">
        <v>45889</v>
      </c>
      <c r="Q13" s="42" t="s">
        <v>71</v>
      </c>
      <c r="R13" s="47" t="s">
        <v>72</v>
      </c>
      <c r="S13" s="44" t="s">
        <v>61</v>
      </c>
      <c r="T13" s="50" t="s">
        <v>73</v>
      </c>
      <c r="U13" s="46" t="s">
        <v>74</v>
      </c>
    </row>
    <row r="14" spans="1:21" ht="285.95" customHeight="1">
      <c r="A14" s="102"/>
      <c r="B14" s="105"/>
      <c r="C14" s="110"/>
      <c r="D14" s="14">
        <v>2</v>
      </c>
      <c r="E14" s="17" t="s">
        <v>75</v>
      </c>
      <c r="F14" s="16" t="s">
        <v>76</v>
      </c>
      <c r="G14" s="16" t="s">
        <v>77</v>
      </c>
      <c r="H14" s="16" t="s">
        <v>78</v>
      </c>
      <c r="I14" s="16" t="s">
        <v>79</v>
      </c>
      <c r="J14" s="16" t="s">
        <v>68</v>
      </c>
      <c r="K14" s="16" t="s">
        <v>55</v>
      </c>
      <c r="L14" s="16" t="s">
        <v>56</v>
      </c>
      <c r="M14" s="16" t="s">
        <v>69</v>
      </c>
      <c r="N14" s="16" t="s">
        <v>80</v>
      </c>
      <c r="O14" s="34">
        <v>45524</v>
      </c>
      <c r="P14" s="35">
        <v>45807</v>
      </c>
      <c r="Q14" s="42" t="s">
        <v>71</v>
      </c>
      <c r="R14" s="54" t="s">
        <v>110</v>
      </c>
      <c r="S14" s="51" t="s">
        <v>61</v>
      </c>
      <c r="T14" s="55" t="s">
        <v>111</v>
      </c>
      <c r="U14" s="45" t="s">
        <v>63</v>
      </c>
    </row>
    <row r="15" spans="1:21" ht="146.44999999999999" customHeight="1">
      <c r="A15" s="103"/>
      <c r="B15" s="106"/>
      <c r="C15" s="111"/>
      <c r="D15" s="18">
        <v>3</v>
      </c>
      <c r="E15" s="19" t="s">
        <v>81</v>
      </c>
      <c r="F15" s="20" t="s">
        <v>82</v>
      </c>
      <c r="G15" s="20" t="s">
        <v>83</v>
      </c>
      <c r="H15" s="20" t="s">
        <v>84</v>
      </c>
      <c r="I15" s="20" t="s">
        <v>79</v>
      </c>
      <c r="J15" s="20" t="s">
        <v>68</v>
      </c>
      <c r="K15" s="20" t="s">
        <v>85</v>
      </c>
      <c r="L15" s="36" t="s">
        <v>56</v>
      </c>
      <c r="M15" s="20" t="s">
        <v>86</v>
      </c>
      <c r="N15" s="20" t="s">
        <v>87</v>
      </c>
      <c r="O15" s="34">
        <v>45536</v>
      </c>
      <c r="P15" s="37">
        <v>45868</v>
      </c>
      <c r="Q15" s="42" t="s">
        <v>71</v>
      </c>
      <c r="R15" s="52" t="s">
        <v>88</v>
      </c>
      <c r="S15" s="51" t="s">
        <v>61</v>
      </c>
      <c r="T15" s="48" t="s">
        <v>89</v>
      </c>
      <c r="U15" s="46" t="s">
        <v>74</v>
      </c>
    </row>
    <row r="17" spans="1:7">
      <c r="A17" s="95" t="s">
        <v>90</v>
      </c>
      <c r="B17" s="95"/>
      <c r="C17" s="95"/>
    </row>
    <row r="18" spans="1:7">
      <c r="A18" s="21" t="s">
        <v>91</v>
      </c>
      <c r="B18" s="96" t="s">
        <v>92</v>
      </c>
      <c r="C18" s="97"/>
    </row>
    <row r="19" spans="1:7">
      <c r="A19" s="21" t="s">
        <v>93</v>
      </c>
      <c r="B19" s="96" t="s">
        <v>94</v>
      </c>
      <c r="C19" s="97"/>
    </row>
    <row r="20" spans="1:7">
      <c r="A20" s="21" t="s">
        <v>95</v>
      </c>
      <c r="B20" s="98" t="s">
        <v>96</v>
      </c>
      <c r="C20" s="99"/>
    </row>
    <row r="21" spans="1:7">
      <c r="A21" s="22"/>
      <c r="B21" s="22"/>
    </row>
    <row r="22" spans="1:7">
      <c r="A22" s="100" t="s">
        <v>97</v>
      </c>
      <c r="B22" s="100"/>
      <c r="C22" s="100"/>
      <c r="D22" s="100"/>
      <c r="E22" s="100"/>
      <c r="F22" s="100"/>
      <c r="G22" s="100"/>
    </row>
    <row r="23" spans="1:7">
      <c r="A23" s="23" t="s">
        <v>98</v>
      </c>
      <c r="B23" s="23"/>
    </row>
    <row r="24" spans="1:7">
      <c r="A24" s="23" t="s">
        <v>99</v>
      </c>
      <c r="B24" s="23"/>
    </row>
    <row r="25" spans="1:7">
      <c r="A25" s="23" t="s">
        <v>100</v>
      </c>
      <c r="B25" s="23"/>
    </row>
    <row r="26" spans="1:7">
      <c r="A26" s="23" t="s">
        <v>101</v>
      </c>
      <c r="B26" s="23"/>
    </row>
    <row r="27" spans="1:7">
      <c r="A27" s="23" t="s">
        <v>102</v>
      </c>
      <c r="B27" s="23"/>
    </row>
    <row r="28" spans="1:7">
      <c r="A28" s="23" t="s">
        <v>103</v>
      </c>
      <c r="B28" s="23"/>
    </row>
    <row r="29" spans="1:7">
      <c r="A29" s="23" t="s">
        <v>104</v>
      </c>
      <c r="B29" s="23"/>
    </row>
    <row r="30" spans="1:7">
      <c r="A30" s="23" t="s">
        <v>105</v>
      </c>
      <c r="B30" s="23"/>
    </row>
    <row r="31" spans="1:7">
      <c r="A31" s="23" t="s">
        <v>106</v>
      </c>
      <c r="B31" s="23"/>
    </row>
    <row r="32" spans="1:7">
      <c r="A32" s="23" t="s">
        <v>107</v>
      </c>
      <c r="B32" s="23"/>
    </row>
    <row r="33" spans="1:2">
      <c r="A33" s="23" t="s">
        <v>108</v>
      </c>
      <c r="B33" s="23"/>
    </row>
    <row r="34" spans="1:2">
      <c r="A34" s="24" t="s">
        <v>109</v>
      </c>
    </row>
  </sheetData>
  <mergeCells count="37">
    <mergeCell ref="E12:E13"/>
    <mergeCell ref="F9:F10"/>
    <mergeCell ref="I9:I10"/>
    <mergeCell ref="J9:J10"/>
    <mergeCell ref="K9:K10"/>
    <mergeCell ref="A12:A15"/>
    <mergeCell ref="B12:B15"/>
    <mergeCell ref="C9:C10"/>
    <mergeCell ref="C12:C15"/>
    <mergeCell ref="D9:D10"/>
    <mergeCell ref="D12:D13"/>
    <mergeCell ref="A9:B10"/>
    <mergeCell ref="A17:C17"/>
    <mergeCell ref="B18:C18"/>
    <mergeCell ref="B19:C19"/>
    <mergeCell ref="B20:C20"/>
    <mergeCell ref="A22:G22"/>
    <mergeCell ref="A7:P7"/>
    <mergeCell ref="A8:E8"/>
    <mergeCell ref="F8:P8"/>
    <mergeCell ref="Q8:U8"/>
    <mergeCell ref="G9:H9"/>
    <mergeCell ref="E9:E10"/>
    <mergeCell ref="L9:L10"/>
    <mergeCell ref="M9:M10"/>
    <mergeCell ref="N9:N10"/>
    <mergeCell ref="O9:O10"/>
    <mergeCell ref="P9:P10"/>
    <mergeCell ref="Q9:R10"/>
    <mergeCell ref="S9:U10"/>
    <mergeCell ref="N2:O2"/>
    <mergeCell ref="N3:O3"/>
    <mergeCell ref="N4:O4"/>
    <mergeCell ref="A5:P5"/>
    <mergeCell ref="A6:P6"/>
    <mergeCell ref="C2:M4"/>
    <mergeCell ref="A2:B4"/>
  </mergeCells>
  <dataValidations count="2">
    <dataValidation type="date" operator="greaterThan" allowBlank="1" showInputMessage="1" showErrorMessage="1" error="Fecha debe ser posterior a la del hallazgo (Columna E)" sqref="P15 O12:P14">
      <formula1>C12</formula1>
    </dataValidation>
    <dataValidation type="date" operator="greaterThan" allowBlank="1" showInputMessage="1" showErrorMessage="1" sqref="C12:C13">
      <formula1>36892</formula1>
    </dataValidation>
  </dataValidations>
  <printOptions horizontalCentered="1" verticalCentered="1"/>
  <pageMargins left="0.70866141732283505" right="0.70866141732283505" top="0.74803149606299202" bottom="0.74803149606299202" header="0.31496062992126" footer="0.31496062992126"/>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04ACE57DE4D542B9E5C31E6EED5A3C" ma:contentTypeVersion="21" ma:contentTypeDescription="Create a new document." ma:contentTypeScope="" ma:versionID="3854ec389a6100831629951dda90665d">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40eddcbe41a41c8678b9d6cf51d73ec0"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f5ade0b-ccac-4c4b-9873-0b8ebc8646ed">
      <Terms xmlns="http://schemas.microsoft.com/office/infopath/2007/PartnerControls"/>
    </lcf76f155ced4ddcb4097134ff3c332f>
    <_ip_UnifiedCompliancePolicyProperties xmlns="http://schemas.microsoft.com/sharepoint/v3" xsi:nil="true"/>
    <TaxCatchAll xmlns="dff2b73d-50ba-46a8-836e-e5cca1de02b2" xsi:nil="true"/>
  </documentManagement>
</p:properties>
</file>

<file path=customXml/itemProps1.xml><?xml version="1.0" encoding="utf-8"?>
<ds:datastoreItem xmlns:ds="http://schemas.openxmlformats.org/officeDocument/2006/customXml" ds:itemID="{98AFE49D-165A-4266-9F3D-A0DA12D902F2}">
  <ds:schemaRefs>
    <ds:schemaRef ds:uri="http://schemas.microsoft.com/sharepoint/v3/contenttype/forms"/>
  </ds:schemaRefs>
</ds:datastoreItem>
</file>

<file path=customXml/itemProps2.xml><?xml version="1.0" encoding="utf-8"?>
<ds:datastoreItem xmlns:ds="http://schemas.openxmlformats.org/officeDocument/2006/customXml" ds:itemID="{3EF906F7-F58F-431E-AEE3-12DEBB3E1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97E8C-9D15-420D-881A-78CFE6AECA01}">
  <ds:schemaRefs>
    <ds:schemaRef ds:uri="http://www.w3.org/XML/1998/namespace"/>
    <ds:schemaRef ds:uri="http://schemas.openxmlformats.org/package/2006/metadata/core-properties"/>
    <ds:schemaRef ds:uri="http://schemas.microsoft.com/office/2006/documentManagement/types"/>
    <ds:schemaRef ds:uri="http://purl.org/dc/elements/1.1/"/>
    <ds:schemaRef ds:uri="http://purl.org/dc/dcmitype/"/>
    <ds:schemaRef ds:uri="dff2b73d-50ba-46a8-836e-e5cca1de02b2"/>
    <ds:schemaRef ds:uri="http://purl.org/dc/terms/"/>
    <ds:schemaRef ds:uri="http://schemas.microsoft.com/office/infopath/2007/PartnerControls"/>
    <ds:schemaRef ds:uri="ef5ade0b-ccac-4c4b-9873-0b8ebc8646ed"/>
    <ds:schemaRef ds:uri="http://schemas.microsoft.com/sharepoint/v3"/>
    <ds:schemaRef ds:uri="http://schemas.microsoft.com/office/2006/metadata/properties"/>
  </ds:schemaRefs>
</ds:datastoreItem>
</file>

<file path=docMetadata/LabelInfo.xml><?xml version="1.0" encoding="utf-8"?>
<clbl:labelList xmlns:clbl="http://schemas.microsoft.com/office/2020/mipLabelMetadata">
  <clbl:label id="{736915f3-2f02-4945-8997-f2963298db46}" enabled="1" method="Standard" siteId="{cd99fef8-1cd3-4a2a-9bdf-15531181d6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VIVIANA.BEJARANO</cp:lastModifiedBy>
  <cp:revision/>
  <dcterms:created xsi:type="dcterms:W3CDTF">2019-05-24T14:28:00Z</dcterms:created>
  <dcterms:modified xsi:type="dcterms:W3CDTF">2025-07-04T20:46:43Z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2024-08-05T15:47:01Z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a730c3da-061f-4885-a9bb-640d13995d75</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y fmtid="{D5CDD505-2E9C-101B-9397-08002B2CF9AE}" pid="11" name="ICV">
    <vt:lpwstr>E0A199FB270E4CDEBC1D3D59AB23E787_13</vt:lpwstr>
  </property>
  <property fmtid="{D5CDD505-2E9C-101B-9397-08002B2CF9AE}" pid="12" name="KSOProductBuildVer">
    <vt:lpwstr>2058-12.2.0.20782</vt:lpwstr>
  </property>
</Properties>
</file>