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24"/>
  <workbookPr hidePivotFieldList="1" defaultThemeVersion="166925"/>
  <mc:AlternateContent xmlns:mc="http://schemas.openxmlformats.org/markup-compatibility/2006">
    <mc:Choice Requires="x15">
      <x15ac:absPath xmlns:x15ac="http://schemas.microsoft.com/office/spreadsheetml/2010/11/ac" url="https://uaespdc.sharepoint.com/sites/oficinadecontrolinterno/Documentos compartidos/2021/Planes de Mejoramiento/PMI/"/>
    </mc:Choice>
  </mc:AlternateContent>
  <xr:revisionPtr revIDLastSave="151" documentId="11_DC18FA8A4C9190C006EABEAC3512CD444577FDF6" xr6:coauthVersionLast="47" xr6:coauthVersionMax="47" xr10:uidLastSave="{19E01165-AA5B-4F80-A41B-3516CFA019AE}"/>
  <bookViews>
    <workbookView xWindow="-120" yWindow="-120" windowWidth="20730" windowHeight="11160" xr2:uid="{00000000-000D-0000-FFFF-FFFF00000000}"/>
  </bookViews>
  <sheets>
    <sheet name="PMI" sheetId="1" r:id="rId1"/>
    <sheet name="TABLA GENERAL" sheetId="2" state="hidden" r:id="rId2"/>
    <sheet name="NO CONFORMIDADES" sheetId="6" state="hidden" r:id="rId3"/>
    <sheet name="FECHA REGISTRO" sheetId="3" state="hidden" r:id="rId4"/>
    <sheet name="ESTADO POR PROCESOS" sheetId="10" state="hidden" r:id="rId5"/>
  </sheets>
  <definedNames>
    <definedName name="_xlnm._FilterDatabase" localSheetId="0" hidden="1">PMI!$A$6:$T$262</definedName>
    <definedName name="_xlnm.Print_Area" localSheetId="0">PMI!$A$4:$T$9</definedName>
    <definedName name="_xlnm.Print_Titles" localSheetId="0">PMI!$4:$6</definedName>
  </definedNames>
  <calcPr calcId="191028"/>
  <pivotCaches>
    <pivotCache cacheId="677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dmejia</author>
    <author>Andrés Pabón Salamanca</author>
    <author>tc={0F7ACA31-2ED7-4143-B6BC-0221F4211627}</author>
  </authors>
  <commentList>
    <comment ref="O5"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B6" authorId="1" shapeId="0" xr:uid="{00000000-0006-0000-0000-000002000000}">
      <text>
        <r>
          <rPr>
            <b/>
            <sz val="11"/>
            <color rgb="FF000000"/>
            <rFont val="Arial"/>
            <family val="2"/>
          </rPr>
          <t>Nota:</t>
        </r>
        <r>
          <rPr>
            <sz val="11"/>
            <color rgb="FF000000"/>
            <rFont val="Arial"/>
            <family val="2"/>
          </rPr>
          <t xml:space="preserve"> Seleccione según las opciones descritas en esta columna</t>
        </r>
      </text>
    </comment>
    <comment ref="C6" authorId="1" shapeId="0" xr:uid="{00000000-0006-0000-0000-000003000000}">
      <text>
        <r>
          <rPr>
            <b/>
            <sz val="11"/>
            <color rgb="FF000000"/>
            <rFont val="Arial"/>
            <family val="2"/>
          </rPr>
          <t xml:space="preserve">Nota: </t>
        </r>
        <r>
          <rPr>
            <sz val="11"/>
            <color rgb="FF000000"/>
            <rFont val="Arial"/>
            <family val="2"/>
          </rPr>
          <t>Seleccione el origen de la situación a tratar, según las opciones descritas en esta columna.</t>
        </r>
      </text>
    </comment>
    <comment ref="D6" authorId="1" shapeId="0" xr:uid="{00000000-0006-0000-0000-000004000000}">
      <text>
        <r>
          <rPr>
            <b/>
            <sz val="11"/>
            <color rgb="FF000000"/>
            <rFont val="Arial"/>
            <family val="2"/>
          </rPr>
          <t>Nota:</t>
        </r>
        <r>
          <rPr>
            <sz val="11"/>
            <color rgb="FF000000"/>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6" authorId="0" shapeId="0" xr:uid="{00000000-0006-0000-0000-000005000000}">
      <text>
        <r>
          <rPr>
            <b/>
            <sz val="11"/>
            <color rgb="FF000000"/>
            <rFont val="Tahoma"/>
            <family val="2"/>
          </rPr>
          <t xml:space="preserve">Nota: </t>
        </r>
        <r>
          <rPr>
            <sz val="11"/>
            <color rgb="FF000000"/>
            <rFont val="Tahoma"/>
            <family val="2"/>
          </rPr>
          <t>Seleccione según las opciones descritas en esta columna</t>
        </r>
      </text>
    </comment>
    <comment ref="F6" authorId="1" shapeId="0" xr:uid="{00000000-0006-0000-0000-000006000000}">
      <text>
        <r>
          <rPr>
            <b/>
            <sz val="11"/>
            <color rgb="FF000000"/>
            <rFont val="Arial"/>
            <family val="2"/>
          </rPr>
          <t>Nota:</t>
        </r>
        <r>
          <rPr>
            <sz val="11"/>
            <color rgb="FF000000"/>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6" authorId="2" shapeId="0" xr:uid="{00000000-0006-0000-0000-00000700000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H6" authorId="2" shapeId="0" xr:uid="{00000000-0006-0000-0000-000008000000}">
      <text>
        <r>
          <rPr>
            <b/>
            <sz val="9"/>
            <color rgb="FF000000"/>
            <rFont val="Tahoma"/>
            <family val="2"/>
          </rPr>
          <t>Nota.</t>
        </r>
        <r>
          <rPr>
            <sz val="10"/>
            <color rgb="FF000000"/>
            <rFont val="Tahoma"/>
            <family val="2"/>
          </rPr>
          <t xml:space="preserve"> Escriba la causa raíz identificada luego de aplicar la metodología indicada en el procedimiento. Para las acciones de mejora, realice una breve explicación del por qué de la mejora.</t>
        </r>
      </text>
    </comment>
    <comment ref="I6" authorId="2" shapeId="0" xr:uid="{00000000-0006-0000-0000-000009000000}">
      <text>
        <r>
          <rPr>
            <b/>
            <sz val="10"/>
            <color rgb="FF000000"/>
            <rFont val="Tahoma"/>
            <family val="2"/>
          </rPr>
          <t xml:space="preserve">Nota. </t>
        </r>
        <r>
          <rPr>
            <sz val="10"/>
            <color rgb="FF000000"/>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rgb="FF000000"/>
            <rFont val="Tahoma"/>
            <family val="2"/>
          </rPr>
          <t xml:space="preserve">
</t>
        </r>
      </text>
    </comment>
    <comment ref="O6" authorId="0" shapeId="0" xr:uid="{00000000-0006-0000-0000-00000A000000}">
      <text>
        <r>
          <rPr>
            <b/>
            <sz val="9"/>
            <color rgb="FF000000"/>
            <rFont val="Tahoma"/>
            <family val="2"/>
          </rPr>
          <t>Nota:</t>
        </r>
        <r>
          <rPr>
            <sz val="9"/>
            <color rgb="FF000000"/>
            <rFont val="Tahoma"/>
            <family val="2"/>
          </rPr>
          <t xml:space="preserve"> Escriba las Fechas en las que se realizan los seguimientos.</t>
        </r>
      </text>
    </comment>
    <comment ref="P6" authorId="0" shapeId="0" xr:uid="{00000000-0006-0000-0000-00000B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Q6" authorId="0" shapeId="0" xr:uid="{00000000-0006-0000-0000-00000C000000}">
      <text>
        <r>
          <rPr>
            <b/>
            <sz val="9"/>
            <color rgb="FF000000"/>
            <rFont val="Tahoma"/>
            <family val="2"/>
          </rPr>
          <t>Nota:</t>
        </r>
        <r>
          <rPr>
            <sz val="9"/>
            <color rgb="FF000000"/>
            <rFont val="Tahoma"/>
            <family val="2"/>
          </rPr>
          <t xml:space="preserve"> Escriba las Fechas en las que se realizan los seguimientos.</t>
        </r>
      </text>
    </comment>
    <comment ref="R6" authorId="2" shapeId="0" xr:uid="{00000000-0006-0000-0000-00000D000000}">
      <text>
        <r>
          <rPr>
            <b/>
            <sz val="9"/>
            <color rgb="FF000000"/>
            <rFont val="Tahoma"/>
            <family val="2"/>
          </rPr>
          <t xml:space="preserve">Nota: </t>
        </r>
        <r>
          <rPr>
            <sz val="9"/>
            <color rgb="FF000000"/>
            <rFont val="Tahoma"/>
            <family val="2"/>
          </rPr>
          <t>contiene los ultimos auditores internos designados para realizar seguimiento.</t>
        </r>
      </text>
    </comment>
    <comment ref="S6" authorId="0" shapeId="0" xr:uid="{00000000-0006-0000-0000-00000E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T6" authorId="0" shapeId="0" xr:uid="{00000000-0006-0000-0000-00000F000000}">
      <text>
        <r>
          <rPr>
            <b/>
            <sz val="11"/>
            <color rgb="FF000000"/>
            <rFont val="Tahoma"/>
            <family val="2"/>
          </rPr>
          <t xml:space="preserve">Nota: </t>
        </r>
        <r>
          <rPr>
            <sz val="11"/>
            <color rgb="FF000000"/>
            <rFont val="Tahoma"/>
            <family val="2"/>
          </rPr>
          <t>conforme al resultado obtenido, clasifique en los siguientes aspectos:</t>
        </r>
        <r>
          <rPr>
            <b/>
            <sz val="11"/>
            <color rgb="FF000000"/>
            <rFont val="Tahoma"/>
            <family val="2"/>
          </rPr>
          <t xml:space="preserve"> No se ha comunicado tratamiento</t>
        </r>
        <r>
          <rPr>
            <sz val="11"/>
            <color rgb="FF000000"/>
            <rFont val="Tahoma"/>
            <family val="2"/>
          </rPr>
          <t xml:space="preserve"> (el responsable no ha comunicado según término de procedimiento vigente); </t>
        </r>
        <r>
          <rPr>
            <b/>
            <sz val="11"/>
            <color rgb="FF000000"/>
            <rFont val="Tahoma"/>
            <family val="2"/>
          </rPr>
          <t>En proceso</t>
        </r>
        <r>
          <rPr>
            <sz val="11"/>
            <color rgb="FF000000"/>
            <rFont val="Tahoma"/>
            <family val="2"/>
          </rPr>
          <t xml:space="preserve"> (cuando la acción está en términos, se está ejecutando la acción); </t>
        </r>
        <r>
          <rPr>
            <b/>
            <sz val="11"/>
            <color rgb="FF000000"/>
            <rFont val="Tahoma"/>
            <family val="2"/>
          </rPr>
          <t xml:space="preserve">Vencida, en proceso </t>
        </r>
        <r>
          <rPr>
            <sz val="11"/>
            <color rgb="FF000000"/>
            <rFont val="Tahoma"/>
            <family val="2"/>
          </rPr>
          <t xml:space="preserve">(No se evidencia cumplimiento en el término definido, pero aún no ha pasado 18 meses desde la fecha de inicio); </t>
        </r>
        <r>
          <rPr>
            <b/>
            <sz val="11"/>
            <color rgb="FF000000"/>
            <rFont val="Tahoma"/>
            <family val="2"/>
          </rPr>
          <t>Incumplida</t>
        </r>
        <r>
          <rPr>
            <sz val="11"/>
            <color rgb="FF000000"/>
            <rFont val="Tahoma"/>
            <family val="2"/>
          </rPr>
          <t xml:space="preserve"> (No se evidencia cumplimiento en el término definido, y ya pasaron 18 meses desde la fecha de inicio); y </t>
        </r>
        <r>
          <rPr>
            <b/>
            <sz val="11"/>
            <color rgb="FF000000"/>
            <rFont val="Tahoma"/>
            <family val="2"/>
          </rPr>
          <t>Cerrada</t>
        </r>
        <r>
          <rPr>
            <sz val="11"/>
            <color rgb="FF000000"/>
            <rFont val="Tahoma"/>
            <family val="2"/>
          </rPr>
          <t xml:space="preserve"> (acciones cumplidas y evidenciadas)</t>
        </r>
      </text>
    </comment>
    <comment ref="H54" authorId="3" shapeId="0" xr:uid="{00000000-0006-0000-0000-000010000000}">
      <text>
        <t>[Threaded comment]
Your version of Excel allows you to read this threaded comment; however, any edits to it will get removed if the file is opened in a newer version of Excel. Learn more: https://go.microsoft.com/fwlink/?linkid=870924
Comment:
    Asociar con PM de SGS</t>
      </text>
    </comment>
  </commentList>
</comments>
</file>

<file path=xl/sharedStrings.xml><?xml version="1.0" encoding="utf-8"?>
<sst xmlns="http://schemas.openxmlformats.org/spreadsheetml/2006/main" count="3419" uniqueCount="1541">
  <si>
    <t>Cerrada</t>
  </si>
  <si>
    <t>Acción Correctiva</t>
  </si>
  <si>
    <t>En Proceso</t>
  </si>
  <si>
    <t>Acción de Mejora</t>
  </si>
  <si>
    <t>Vencida en Proceso</t>
  </si>
  <si>
    <t>PRIMER MOMENTO</t>
  </si>
  <si>
    <t>SEGUNDO MOMENTO</t>
  </si>
  <si>
    <t>TERCER MOMENTO</t>
  </si>
  <si>
    <t>CUARTO MOMENTO</t>
  </si>
  <si>
    <t>No se ha Comunicado Tratamiento</t>
  </si>
  <si>
    <t xml:space="preserve">HALLAZGO, EVENTO Y/O SITUACIÓN </t>
  </si>
  <si>
    <t>AUTOEVALUACIÓN
(Responsable del Proceso)</t>
  </si>
  <si>
    <t>EVALUACIÓN DEL ESTADO DE LAS ACCIONES PROPUESTAS 
(Auditor designado por la Oficina de Control Interno)</t>
  </si>
  <si>
    <t>Incumplida</t>
  </si>
  <si>
    <t>No.</t>
  </si>
  <si>
    <t>TIPO DE ACCIÓN</t>
  </si>
  <si>
    <t>ORIGEN</t>
  </si>
  <si>
    <t xml:space="preserve">DESCRIPCIÓN </t>
  </si>
  <si>
    <t>TIPO DE HALLAZGO</t>
  </si>
  <si>
    <t>FECHA</t>
  </si>
  <si>
    <t>SOPORTE</t>
  </si>
  <si>
    <t>CAUSA HALLAZGO</t>
  </si>
  <si>
    <t>DESCRIPCIÓN ACCIÓN</t>
  </si>
  <si>
    <t>FORMULA INDICADOR</t>
  </si>
  <si>
    <t>VALOR META</t>
  </si>
  <si>
    <t>PROCESO Y/O AREA RESPONSABLE</t>
  </si>
  <si>
    <t>FECHA DE INICIO</t>
  </si>
  <si>
    <t>FECHA DE TERMINACIÓN</t>
  </si>
  <si>
    <t>FECHA A</t>
  </si>
  <si>
    <t>AUTOEVALUACIÓN ANÁLISIS</t>
  </si>
  <si>
    <t>FECHA O</t>
  </si>
  <si>
    <t>AUDITOR INTERNO</t>
  </si>
  <si>
    <t>ANÁLISIS CONTROL INTERNO</t>
  </si>
  <si>
    <t>ESTADO</t>
  </si>
  <si>
    <t>Auditorías Internas</t>
  </si>
  <si>
    <t xml:space="preserve">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
</t>
  </si>
  <si>
    <t>No Conformidad</t>
  </si>
  <si>
    <t>Informe de auditroria</t>
  </si>
  <si>
    <t>La oficina TIC no fue informada del proceso de cruce.
La base de datos del SISBEN no se tiene.</t>
  </si>
  <si>
    <t xml:space="preserve">
Adelantar las gestiones requeridas ante la Subdirección de Asuntos Legales hasta obtener la modificación del artículo de la Resolución 061 de 2013 en lo relacionado con el cruce de información que debe adelantar TICs con la base de SISBEN.</t>
  </si>
  <si>
    <t>No cuenta</t>
  </si>
  <si>
    <t>Gestión Tecnológica y de la Información</t>
  </si>
  <si>
    <t>03/06/2014
01/08/2014
26/06/2015
04/12/2015
10-03-2016
09/06/2016
30/06/2016
10/11/2016
06/02/2017
17/03/2017
19/05/2017
30/05/2017
27/06/2017
29/09/2017
24/11/2017
20/04/2018
29/06/2018</t>
  </si>
  <si>
    <r>
      <t xml:space="preserve">Seguimiento 03/06/2014
1. Se esta adelantando oficio a la subdirección de aprovechamiento para hacer la petición formal de la información correspondiente al censo del SISBEN.
Seguimiento 1-08-2014
1. La subdirección de Aprovechamiento informó que se debe adelantar un convenio con el sISben para poder acceder a esta información por lo cual hasta el momento no hay posibilidad de adelantar ningún otro tipo de proceso.
Seguimiento 26/06/2015
Se solicita a la subdirección de alumbrado publico y Servicios Funerarios, gest ionar contacto con la entidad :mediante memorando radicado 20151400030853 
Seguimiento 04/12/2015
Se pide la modificación de la fecha de terminación para el 30/06/2016 toda vez que no se tienen resultados efectivos frente a la gestión para acceder a la base de datos del SISBEN.
Seguimiento 10-03-2016
Se adelanta definición de actividades a seguir para cumplir con las acciones.
Seguimiento 09/06/2016
Se adelanta la revISión con el jefe de control interno para definir las acciones a seguir y las responsabilidades de la oficina TIC. Se define que se debe hacer la peticion formal a asuntos legales para que se realice la modificación correspondiente a la resolución 061
Seguimiento 30//06/2016
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
Seguimiento 10/11/2016
La Subdirección de aprovechamiento dió respuesta al memorando, bajo el radicado 20162010032723 por lo cual se procederá a solicitar la base de datos del SISBEN pues en el radicado mensionado solo se entregó la base de datos de RURO.
Seguimiento 06/02/2017
La subdireccion de aprovechamiento no entrega la información requerida y solicita que la oficina TIC haga las diligencias correspondientes a la solicitud de la mISma.
Seguimiento 17/03/2017
Se enviará memorando a SISBEN adelantando la gestion correspondiente sobre la solicitud de la base de datos correspondiente
Seguimiento 19/05/2017
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
Seguimiento 30/05/2017
Dadas las necesidades de completar la acción se solicita el cambio de la fecha de terminación para el 31/12/2017
Seguimiento 27/06/2017
La subdirección de aprovechamiento está revISando la modificación de la resolución 061 de 2013 en el cual el ajuste para el cruce de RURO con SISBEN se va a abolir. Se esta a la espera de firma de la nueva resolución.
Seguimiento 4/08/2017
La Subdirección de Aprovechamiento contesta el radicado No. con el radicado No. 20175000038593 en el cual dan continuidad al sIStema RURO pero no definen nada sobre el cambio en la resolución.
Seguimiento 29/09/2017
Se genera radicado No. 20171400045223 en el cual se solicita a la Subdirección de asuntos legales la modificación de la resolución 061 de 2013 eliminando el artículo correspondiente.
Seguimiento 22/11/2017
El trámite sigue en asuntos legales e informan que se esta adelantando las gestiones para la verificación de la solicitud.
Seguimiento 20/04/2018
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
Seguimiento 29/06/2018
Se adelanta memorando a la Oficina de Asuntos legales con el fin de que nos ayuden a modificar la resolución correspondiente.
Seguimiento 27/09/2018
Se envía memorando a Asuntos Legales para que rectifiquen la solicitud, con el memorando 20181400042883, solicitando las correcciones que se deben llevar a cabo.
Seguimiento 30/11/2018
Se adelanta memorando 20181400055923 con el fin de solicitar a la subdirección de aprovechamiento y Asuntos legales se pongan deacuerdo para el tramite solicitado por la Oficina TIC.
</t>
    </r>
    <r>
      <rPr>
        <b/>
        <sz val="11"/>
        <rFont val="Arial"/>
        <family val="2"/>
      </rPr>
      <t>Seguimiento 14/01/2019</t>
    </r>
    <r>
      <rPr>
        <sz val="11"/>
        <rFont val="Arial"/>
        <family val="2"/>
      </rPr>
      <t xml:space="preserve">
Se revisa con OCI las evidencias.
</t>
    </r>
    <r>
      <rPr>
        <b/>
        <sz val="11"/>
        <rFont val="Arial"/>
        <family val="2"/>
      </rPr>
      <t>Seguimiento 11/03/2019</t>
    </r>
    <r>
      <rPr>
        <sz val="11"/>
        <rFont val="Arial"/>
        <family val="2"/>
      </rPr>
      <t xml:space="preserve">
Se hace seguimiento pero no hay ningún tipo de avance al respecto.
</t>
    </r>
    <r>
      <rPr>
        <b/>
        <sz val="11"/>
        <rFont val="Arial"/>
        <family val="2"/>
      </rPr>
      <t>Seguimiento 17/06/2019</t>
    </r>
    <r>
      <rPr>
        <sz val="11"/>
        <rFont val="Arial"/>
        <family val="2"/>
      </rPr>
      <t xml:space="preserve">
Se hace seguimiento pero no hay ningún tipo de avance al respecto.
</t>
    </r>
  </si>
  <si>
    <t>25/09/2014
31/03/2015
28/09/2015
02-02-2016
28/04/2016
08/07/2016
16/11/2016
16/08/2017
04/12/2017
19/07/2018
14/01/2019
26/07/2019
21/09/2020
18/01/2021
11/05/2021</t>
  </si>
  <si>
    <t>Javier Sarmiento
Edgar Ortiz
Erika Huari desde el 18/01/2021</t>
  </si>
  <si>
    <r>
      <t xml:space="preserve">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
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
28/09/2015: Se verifica memorando 30853 en el cual se solicita al Ing. Salamanca sobre la Base SISBEN, de igual manera se recomienda verificar en la pagina del SISBEN y la que maneja DNP la posibilidad de tener dicha información.
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
02/02/2016: Teniendo en cuenta que no se tiene la base del sisben a la fecha se amplia la fecha para el 30/06/2016. Acción en proceso.
28/04/2016: Teniendo en cuenta que se tiene una nueva administración el tema está siendo evaluado con el fin de poder darle solución.
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
16/11/2016: Teniendo en cuenta que la subdirección de aprovechamiento entrego de manera incompleta la información solicitada, se esta a la espera de que se entregue la información en su totalidad con el fin de hacer los cruces correspondientes.
22/03/2017: La acción sigue en ejecución. 
16/08/2017: La acción continúa en ejecución y se cambia la fecha de terminación de la acción.
04/12/2017: La acción continúa en ejecución, se espera respuesta de la subdirección de asuntos legales.
26/04/2018: Se revisa las evidencias aportadas por la Oficina TIC, se modifica la fecha de terminación y la acción continua.
19/07/2018: Se hace verificación de la acción y continua en proceso.
14/01/2019: Se evidencia que en el mes de septiembre y nomviembre se envian los memorandos No. 20181400042883 y 20181400055923 a la oficina de Asuntos Legales y de Aprovechamiento, solicitando se elimine el articulo 3 de la resolusi{on 061 de 2013. La acción continúa en ejecución.
26/07/2019: No se evidencian avances en esta solicitud desde noviembre de 2018.
</t>
    </r>
    <r>
      <rPr>
        <b/>
        <sz val="11"/>
        <rFont val="Arial"/>
        <family val="2"/>
      </rPr>
      <t>21/09/2020: Auditoria en los dias 18, 21 y 22/09/2020, Rad: 20201100036303</t>
    </r>
    <r>
      <rPr>
        <sz val="11"/>
        <rFont val="Arial"/>
        <family val="2"/>
      </rPr>
      <t xml:space="preserve"> No se evidencian avances en esta solicitud desde noviembre de 2018.
</t>
    </r>
    <r>
      <rPr>
        <b/>
        <sz val="11"/>
        <rFont val="Arial"/>
        <family val="2"/>
      </rPr>
      <t>15,18 y 19 de enero 2021 Conforme a plan de auditoría 20211100000186 del 6 de enero del 2021</t>
    </r>
    <r>
      <rPr>
        <sz val="11"/>
        <rFont val="Arial"/>
        <family val="2"/>
      </rPr>
      <t xml:space="preserve">.
OTIC. No fueron presentadas evidencias ni autoevaluación para este hallazgo.
</t>
    </r>
    <r>
      <rPr>
        <b/>
        <sz val="11"/>
        <rFont val="Arial"/>
        <family val="2"/>
      </rPr>
      <t>11,12 y 13 de mayo 2021</t>
    </r>
    <r>
      <rPr>
        <sz val="11"/>
        <rFont val="Arial"/>
        <family val="2"/>
      </rPr>
      <t xml:space="preserve"> Conforme a plan de auditoría 20211100000186 del 14 de abril del 2021. Con base en las evidencias presentadas se observa que aún no se da solución de fondo al tema,Hay correspondencia cruzada entre áreas solicitando derogar el artículo 3° de la resolución interna 061/13 sin que esto resuelva el hallazgo de falta de cruce de información de bases de datos RURO vs SISBEN. por lo tanto no se procede al cierre de la acción</t>
    </r>
  </si>
  <si>
    <t>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t>
  </si>
  <si>
    <t>Informe Auditoría</t>
  </si>
  <si>
    <t>Lluvia de Ideas
- No se  acordaron mesas de trabajo con el proceso de  Evaluación control y mejora para  la concertación del Procedimiento Formulación y Actualización del Plan de Trabajo del Sistema de Gestión para la Seguridad y la Salud en el Trabajo
- No se socializó el procedimiento.</t>
  </si>
  <si>
    <t>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t>
  </si>
  <si>
    <t>un procedimiento revisado y ajustado</t>
  </si>
  <si>
    <t>Acta de reunión</t>
  </si>
  <si>
    <t>Gestión Financiera - Gestión de Talento Humano</t>
  </si>
  <si>
    <t>10/10/2016
21/03/2017
30/06/2017
22/08/2017
04/12/2017
30/04/2018
15/01/2019
1/02/2021
13/04/2021</t>
  </si>
  <si>
    <r>
      <t xml:space="preserve">10/10/2016. Se dio inicio a la revisión del procedimiento por parte de la Subdirección Administrativa y financiera,  y  posteriormente se  convocará a una mesa de trabajo   con  control interno para   revisar el tema frente a  el rol de control interno dentro del procedimiento.
21/03/2017: Está pendiente realizar la mesa de trabajo con la Oficina de Control Interno.
30/06/2017: Este será revisado  con el Profesional del SGSST. a la fecha se esta  elaborando los estudios previos para  su contratación.
22/08/2017:  Se contrató el especialista en SST, para   la revisión del procedimiento  y  la coordinación de la mesa de trabajo con control interno se solicita ampliación de  cierre actividad  a 17/10/2017
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
30/04/2018:  Se   programo reunión  con el jefe de Control interno para el  2 de mayo de  2018
15/01/2019:  Se adelantó reunion  con el jefe de control Interno y se   ajusto  el procedimiento,    se esta  en proceso de  aprobacion y publicación.
1/02/2021. Se envia Procedimiento para formulación del plan de trabajo anual del SGSST para aprobación y publicación se adjunta captura de pantalla enviado a la lider de talento humano Karen Niño; por lo tanto se solicita cambiar el estado de incumplida a en proceso.  
</t>
    </r>
    <r>
      <rPr>
        <b/>
        <sz val="11"/>
        <rFont val="Arial"/>
        <family val="2"/>
      </rPr>
      <t>13/04/2021.</t>
    </r>
    <r>
      <rPr>
        <sz val="11"/>
        <rFont val="Arial"/>
        <family val="2"/>
      </rPr>
      <t xml:space="preserve">  Se reviso  el procedimiento por parte  de lider  de Talento humano y  se  adenta tramite   ante la Oficina Asesora de Planeación mediante radicado </t>
    </r>
    <r>
      <rPr>
        <b/>
        <sz val="11"/>
        <rFont val="Arial"/>
        <family val="2"/>
      </rPr>
      <t xml:space="preserve">20217000019713 </t>
    </r>
    <r>
      <rPr>
        <sz val="11"/>
        <rFont val="Arial"/>
        <family val="2"/>
      </rPr>
      <t xml:space="preserve">  para su aprobación  y publicación en  el SIG.</t>
    </r>
  </si>
  <si>
    <t>21/11/2016
23/03/2017
06/12/2017
30/04/2018
16/01/2019
17/01/2020
19/01/2021
03/02/2021
12/05/2021</t>
  </si>
  <si>
    <t>Abel Osorio
Erika Huari desde 18/01/2021</t>
  </si>
  <si>
    <r>
      <t xml:space="preserve">21/11/2016:  El procedimiento se encuentra en fase de revisión
23/03/2017: El área de Talento Humano realizará mesa de trabajo con la Oficina de Control Interno en el mes de mayo de 2017.
24/08/2017: Como avance se evidencia la contratación del profesional especialista en el tema de SGSST para la revisión de Procedimiento. Se acepta la solicitud de ampliación de la fecha de terminación de la acción.
06/12/2017: La acción continúa en proceso. Se acepta la solicitud de cambio de fecha de terminación para el 15/02/2018. 
30/04/2018:  Se evidencia correo de solicitud de reunión para revisión  del tema  con el Jefe de Control interno para el  2 de mayo de  2018.
16/01/2019:  Se evidención el procedimiento ajustado, pendiente de tramite para su aprobación y publicación.
</t>
    </r>
    <r>
      <rPr>
        <b/>
        <sz val="11"/>
        <rFont val="Arial"/>
        <family val="2"/>
      </rPr>
      <t>17/01/2020.</t>
    </r>
    <r>
      <rPr>
        <sz val="11"/>
        <rFont val="Arial"/>
        <family val="2"/>
      </rPr>
      <t xml:space="preserve"> </t>
    </r>
    <r>
      <rPr>
        <b/>
        <sz val="11"/>
        <rFont val="Arial"/>
        <family val="2"/>
      </rPr>
      <t>Según conforme al plan de auditoria 20201100000143</t>
    </r>
    <r>
      <rPr>
        <sz val="11"/>
        <rFont val="Arial"/>
        <family val="2"/>
      </rPr>
      <t xml:space="preserve">. No se presenta seguimiento como tampoco avance de la acción.
</t>
    </r>
    <r>
      <rPr>
        <b/>
        <sz val="11"/>
        <rFont val="Arial"/>
        <family val="2"/>
      </rPr>
      <t xml:space="preserve">
15,18 y 19 de enero 2021 Conforme a plan de auditoría 20211100000186 del 6 de enero del 2021</t>
    </r>
    <r>
      <rPr>
        <sz val="11"/>
        <rFont val="Arial"/>
        <family val="2"/>
      </rPr>
      <t xml:space="preserve">. No se presentaron autoevaluaciones nuevas desde el 15/01/2019, y en la carpeta compartida el 19/01/2021  no habia evidencias (Talento Humano)
</t>
    </r>
    <r>
      <rPr>
        <b/>
        <sz val="11"/>
        <rFont val="Arial"/>
        <family val="2"/>
      </rPr>
      <t>03/02/2021:</t>
    </r>
    <r>
      <rPr>
        <sz val="11"/>
        <rFont val="Arial"/>
        <family val="2"/>
      </rPr>
      <t xml:space="preserve"> Presentaron correo del 01 de feb del 2021 donde enviaron a Karen Niño Ramirez el Procedimiento para formulación del plan de trabajo anual del SGSST, para que trámite con OAP y con comunicaciones, y el archivo en Word con el procedimiento. Está en proceso.
</t>
    </r>
    <r>
      <rPr>
        <b/>
        <sz val="11"/>
        <rFont val="Arial"/>
        <family val="2"/>
      </rPr>
      <t xml:space="preserve">11,12 y 13 de mayo 2021 Conforme a plan de auditoría 20211100000186 del 14 de abril del 2021. </t>
    </r>
    <r>
      <rPr>
        <sz val="11"/>
        <rFont val="Arial"/>
        <family val="2"/>
      </rPr>
      <t xml:space="preserve">En la autoevaluación del 13/04/2021 informaron que el procedimiento está en trámite ante la Oficina Asesora de Planeación mediante radicado 20217000019713 del 7 de abril del 2021  para su aprobación  y publicación en  el SIG, este radicado fue evidenciado. </t>
    </r>
  </si>
  <si>
    <t>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
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
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 así  como a lo establecido en la Circular 001 del 22 de marzo de 2013, del Archivo de Bogotá - Secretaria General de la Alcaldía Mayor de Bogotá D.C. párrafo final del numeral 1.1 Forma de Elaboración, en el cual se indica que "Con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
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
Por lo señalado, se insIDSBte en que la Unidad obtenga el pronunciamiento formal por parte del Archivo de Bogotá que otorgue claridad en este tema.</t>
  </si>
  <si>
    <t>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t>
  </si>
  <si>
    <t>Solicitar convalidación de las TRD de la Unidad al Archivo de Bogotá.</t>
  </si>
  <si>
    <t>Conceptos Recibidos/Conceptos Solicitados</t>
  </si>
  <si>
    <t xml:space="preserve">Obtener el Concepto Técnico del Archivo de la convaliación para posterior implementacion de las Tablas de Retención Documental (TRD) de la Unidad. </t>
  </si>
  <si>
    <t>Gestión Financiera - Gestión Documental</t>
  </si>
  <si>
    <t>16/05/2017
30/11/2017
23/05/2018
19/07/2018
15/08/2019
01/02/2021</t>
  </si>
  <si>
    <r>
      <t xml:space="preserve">16/05/2017: Mediante radicado No. 20166010170491, el cual  fue recibido con radicado  No. 2-2017-872 del Archivo de Bogotá, se solicitó la Convalidación de las TRD de la Unidad, siguiendo el procedimiento para obtener el concepto.
30/11/2017:  Se han adelantado mesas de trabajo con el Archivo Distrital de Bogota, para realizar los ajustes a las observaciones que se relacionan en el Concepto Tecnico emitido por el Consejo Distrital de Archivos, para lo cual se anexan las actas respectivas
23/05/2018: Se continúan adelantando mesas de trabajo con el Archivo de Bogotá para la revisión de los avances en los ajustes sugeridos en las fichas de valoración de las TRD, para lo cual se adjuntan los soportes de seguimiento.
19/07/2018: El 18 de Junio se recibe por parte del Archivo de Bogotá,  correo electrónico con el archivo de las observaciones a la ficha de valoracionde la Subdirección de Servicios Funerarios y alumbrado Publico. Se adjunta el correo electronico  recibido.
15/08/2019: Se han continuado adelantando las mesas de trabajo con el archivo de Bogota para finalizar los ajustes en las Fichas de valoracion de las TRD, para lo cual se adjunta el documento de avance que se tiene a la fecha.
</t>
    </r>
    <r>
      <rPr>
        <b/>
        <sz val="11"/>
        <rFont val="Arial"/>
        <family val="2"/>
      </rPr>
      <t xml:space="preserve">01/02/2021 </t>
    </r>
    <r>
      <rPr>
        <sz val="11"/>
        <rFont val="Arial"/>
        <family val="2"/>
      </rPr>
      <t xml:space="preserve">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Se revisaron los instrumentos archivísticos y se recibió concepto de las TRD por parte del Consejo Distrital de archivos con radicado No 20207000151342, los cuales se reportaron en el comité primario de la Subdirección Administrativa	
De acuerdo con los compromisos de comité primario de mayo, se enviaron los borradores de los oficios para el Archivo de Bogotá sobre las Tablas de Retención Documental 
Se envío el radicado No 20207000085621con respecto al instrumento archivístico - Respuesta de Concepto y Evaluación de Tablas Retención Documental de la UAESP
Se realizo virtual el comité interno de archivo de acuerdo con la resolución 696 de 2017, donde se presentó el estado actual de los instrumentos archivísticos, el archivo de gestión centralizado y los fondos de la entidad, lo mismo que Orfeo.
Se realizo la contratación de un profesional para el apoyo la revisión y actualización de los instrumentos archivísticos
Se realizo por Teams el 25 de septiembre mesa técnica de trabajo, socialización observaciones TRD UAESP con el Archivo de Bogotá
De acuerdo con la mesa de trabajo con el Archivo de Bogotá el 25 de septiembre, en los siguientes meses, se realizaron los ajustes a las TRD, CCD, FVD, 
Se envió correo el 2 diciembre de 2020 al archivo de Bogotá con la Respuesta a las correcciones solicitadas en el concepto técnico TRD - UAESP y se solicitó de mesa de trabajo
El 22 de diciembre se realizó mesa de trabajo de Asistencia Técnica - TRD UAESP con el grupo del Archivo de Bogotá.
El 7 de enero del 2021, se realizo Sesión Extraordinaria Comité Institucional Gestión y Desempeño, donde se aprobaron las TRD, (pendiente que nos llegue copia del acta con las firmas) 
Las TRD serán enviadas en el presente mes al Consejo Distrital de Archivos para su revisión y de ser posible para su convalidación, la cual se espera respuesta en mayo del 2021 </t>
    </r>
  </si>
  <si>
    <t xml:space="preserve">  16/01/2019
15/08/2019
31/10/2019
17/01/2020
19/01/2021
03/02/2021</t>
  </si>
  <si>
    <t>Jose Pinzon
Abel Osorio
Erika Huari desde 18/01/2021</t>
  </si>
  <si>
    <r>
      <rPr>
        <b/>
        <sz val="11"/>
        <rFont val="Arial"/>
        <family val="2"/>
      </rPr>
      <t>16/01/2019</t>
    </r>
    <r>
      <rPr>
        <sz val="11"/>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1"/>
        <rFont val="Arial"/>
        <family val="2"/>
      </rPr>
      <t>15/08/2019</t>
    </r>
    <r>
      <rPr>
        <sz val="11"/>
        <rFont val="Arial"/>
        <family val="2"/>
      </rPr>
      <t xml:space="preserve">: Se evidencia actas de reunión. Enen el documento presentado los avances adelantadas en las diferentes mesas de trabajo (Actas) realizadas con el archivo de Bogota.
</t>
    </r>
    <r>
      <rPr>
        <b/>
        <sz val="11"/>
        <rFont val="Arial"/>
        <family val="2"/>
      </rPr>
      <t>31/10/2019</t>
    </r>
    <r>
      <rPr>
        <sz val="11"/>
        <rFont val="Arial"/>
        <family val="2"/>
      </rPr>
      <t xml:space="preserve">: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t>
    </r>
    <r>
      <rPr>
        <b/>
        <sz val="11"/>
        <rFont val="Arial"/>
        <family val="2"/>
      </rPr>
      <t>17/01/2020. Según conforme al plan de auditoria 20201100000143</t>
    </r>
    <r>
      <rPr>
        <sz val="11"/>
        <rFont val="Arial"/>
        <family val="2"/>
      </rPr>
      <t xml:space="preserve">. No se presenta seguimiento como tampoco avance de la acción.
</t>
    </r>
    <r>
      <rPr>
        <b/>
        <sz val="11"/>
        <rFont val="Arial"/>
        <family val="2"/>
      </rPr>
      <t xml:space="preserve">
15,18 y 19 de enero 2021 Conforme a plan de auditoría 20211100000186 del 6 de enero del 2021</t>
    </r>
    <r>
      <rPr>
        <sz val="11"/>
        <rFont val="Arial"/>
        <family val="2"/>
      </rPr>
      <t xml:space="preserve">.  No se presentaron autoevaluaciones nuevas desde el 15/08/2019, y en la carpeta compartida el 19/01/2021 no habia evidencias (Gestión Documental)
</t>
    </r>
    <r>
      <rPr>
        <b/>
        <sz val="11"/>
        <rFont val="Arial"/>
        <family val="2"/>
      </rPr>
      <t xml:space="preserve">03/02/2021  </t>
    </r>
    <r>
      <rPr>
        <sz val="11"/>
        <rFont val="Arial"/>
        <family val="2"/>
      </rPr>
      <t>La SAF entregó tres archivos, de los cuales 1 corresponde al Concepto Técnico de Revisión y Evaluación del Instrumento Archivístico emitido por la Secretaria Técnica del Consejo Distrital del Archvo el 2 de abril del 2020.</t>
    </r>
  </si>
  <si>
    <t>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
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
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t>
  </si>
  <si>
    <t>No hay una  unidad de criterios por parte de los  diferentes asesores  en gestión documental para la organización de los expedientes.
Ausencia del  análisis  normativo y administrativo de los documentos que conforman las Historias Laborales
Ausencia de un  instrumento  que  compile  los requerimientos normativos y faciliten su aplicación,  controles  y cumplimiento de los mismos.</t>
  </si>
  <si>
    <t xml:space="preserve">Diseñar un   instructivo de historia laborales  que  contemple los lineamientos  para  Organizar, administrar y conservar la Historia Laboral de los funcionarios, dando cumplimiento a la normatividad archivística vigente y a las necesidades de la unidad. 
De igual forma  adoptar o actualizar  y articular  los controles (formatos)  que se requieran sobre el particular. </t>
  </si>
  <si>
    <t xml:space="preserve">Formato ajustado </t>
  </si>
  <si>
    <t>Formato  de  "Hojas de Control de Historias Laborales"  complementada con  los tipos documentales requeridos</t>
  </si>
  <si>
    <t>4/12/2017
30/04/2018
02/02/2021
26/02/2021
13/04/2021</t>
  </si>
  <si>
    <r>
      <t xml:space="preserve">04/12/2017: Actualmente se esta diseñando el instructivo. Por lo anterior solicito ampliar el plazo de cierre de la acción para febrero 15 de 2018
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
</t>
    </r>
    <r>
      <rPr>
        <b/>
        <sz val="11"/>
        <rFont val="Arial"/>
        <family val="2"/>
      </rPr>
      <t>02/02/2021</t>
    </r>
    <r>
      <rPr>
        <sz val="11"/>
        <rFont val="Arial"/>
        <family val="2"/>
      </rPr>
      <t xml:space="preserve">: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
</t>
    </r>
    <r>
      <rPr>
        <b/>
        <sz val="11"/>
        <rFont val="Arial"/>
        <family val="2"/>
      </rPr>
      <t xml:space="preserve">26/02/2021:  </t>
    </r>
    <r>
      <rPr>
        <sz val="11"/>
        <rFont val="Arial"/>
        <family val="2"/>
      </rPr>
      <t xml:space="preserve">Se han adelantado Tramites  con  el asesor y el profesional de gestión documental para  el  ajuste  de la  "Hoja de Control de Expedientes laborales,  Ver correo  del:   9/02/2021, 16/02/2021,  23/02/2021.
</t>
    </r>
    <r>
      <rPr>
        <b/>
        <sz val="11"/>
        <rFont val="Arial"/>
        <family val="2"/>
      </rPr>
      <t>13/04/2021:</t>
    </r>
    <r>
      <rPr>
        <sz val="11"/>
        <rFont val="Arial"/>
        <family val="2"/>
      </rPr>
      <t xml:space="preserve">   El  2/03/2021. se adelanto reunión  con  el Asesor  y el profesional de Gestión documental  con el equipo de expedientes laborales, para la revisión  de los ajustes  propuestos  a la Hoja de Contro. Se programo  reúnion  para el 20/04/2021, para  la probacion final del  documento y  continuar   con tramite  para su actualización  con la oficina Asesora de Planeación.</t>
    </r>
  </si>
  <si>
    <t>6/12/2017
30/04/2018
14/08/2019
1701/2020
19/01/2021
03/02/2021
12/05/2021</t>
  </si>
  <si>
    <r>
      <rPr>
        <b/>
        <sz val="11"/>
        <rFont val="Arial"/>
        <family val="2"/>
      </rPr>
      <t>06/12/2017</t>
    </r>
    <r>
      <rPr>
        <sz val="11"/>
        <rFont val="Arial"/>
        <family val="2"/>
      </rPr>
      <t xml:space="preserve">: Las acciones  está en curso y la fecha de cumplimiento es </t>
    </r>
    <r>
      <rPr>
        <b/>
        <sz val="11"/>
        <rFont val="Arial"/>
        <family val="2"/>
      </rPr>
      <t>31/12/2017</t>
    </r>
    <r>
      <rPr>
        <sz val="11"/>
        <rFont val="Arial"/>
        <family val="2"/>
      </rPr>
      <t xml:space="preserve">. Se acepta la solicitud de cambio de fecha de terminación para el 15/02/2018. 
</t>
    </r>
    <r>
      <rPr>
        <b/>
        <sz val="11"/>
        <rFont val="Arial"/>
        <family val="2"/>
      </rPr>
      <t>30/04/2018</t>
    </r>
    <r>
      <rPr>
        <sz val="11"/>
        <rFont val="Arial"/>
        <family val="2"/>
      </rPr>
      <t xml:space="preserve">:   Se  evidencia  registros de los correos  electrónicos  de  la  convocatoria  para la jornadas  de capacitación con el Archivo  General de la nación..Acción Vencida
</t>
    </r>
    <r>
      <rPr>
        <b/>
        <sz val="11"/>
        <rFont val="Arial"/>
        <family val="2"/>
      </rPr>
      <t>14/08/2019</t>
    </r>
    <r>
      <rPr>
        <sz val="11"/>
        <rFont val="Arial"/>
        <family val="2"/>
      </rPr>
      <t xml:space="preserve"> El instructivo esta pendiente de adopcion dentro del sistema.
</t>
    </r>
    <r>
      <rPr>
        <b/>
        <sz val="11"/>
        <rFont val="Arial"/>
        <family val="2"/>
      </rPr>
      <t>17/01/2020. Según conforme al plan de auditoria 20201100000143</t>
    </r>
    <r>
      <rPr>
        <sz val="11"/>
        <rFont val="Arial"/>
        <family val="2"/>
      </rPr>
      <t xml:space="preserve">. No se presenta seguimiento como tampoco avance de la acción.
</t>
    </r>
    <r>
      <rPr>
        <b/>
        <sz val="11"/>
        <rFont val="Arial"/>
        <family val="2"/>
      </rPr>
      <t xml:space="preserve">
15,18 y 19 de enero 2021 Conforme a plan de auditoría 20211100000186 del 6 de enero del 2021.</t>
    </r>
    <r>
      <rPr>
        <sz val="11"/>
        <rFont val="Arial"/>
        <family val="2"/>
      </rPr>
      <t xml:space="preserve"> No se presentaron autoevaluaciones nuevas desde el 30/04/2018, y en la carpeta compartida el 19/01/2021 no habia evidencias (Talento Humano).
</t>
    </r>
    <r>
      <rPr>
        <b/>
        <sz val="11"/>
        <rFont val="Arial"/>
        <family val="2"/>
      </rPr>
      <t xml:space="preserve">03/02/2021  </t>
    </r>
    <r>
      <rPr>
        <sz val="11"/>
        <rFont val="Arial"/>
        <family val="2"/>
      </rPr>
      <t xml:space="preserve">La SAF entregó del 02/02/2021 donde se cita a uan reunión el  martes 9 de febrero de 2021, a las 9:00 a.m., para  mesa detrabajo para determinar acvidades a realizar y responsables, con el fin de connuar con la elaboracióndel instrucvo y hoja de control de expedientes laborales.
</t>
    </r>
    <r>
      <rPr>
        <b/>
        <sz val="11"/>
        <rFont val="Arial"/>
        <family val="2"/>
      </rPr>
      <t xml:space="preserve">11,12 y 13 de mayo 2021 Conforme a plan de auditoría 20211100000186 del 14 de abril del 2021. </t>
    </r>
    <r>
      <rPr>
        <sz val="11"/>
        <rFont val="Arial"/>
        <family val="2"/>
      </rPr>
      <t>Fueron presentadas como evidencias de avance:  el pantallazo y lista de aistencia de la reunión del 2 de marzo del 2021 y correos electrónicos del 2 y 3 de marzo del 2021 donde se trabaja el Formato Hoja de Control de Historias Laborales.</t>
    </r>
  </si>
  <si>
    <t>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
Así mismo,  consultada la pagina Web e intranet de la entidad, no se  evidencia la publicación del plan de Bienestar Social e incentivos, como tampoco se pudo evidenciar la solicitud de su publicación, por lo cual se incumple lo establecido en la actividad 7 del procedimiento.</t>
  </si>
  <si>
    <t>Falta de revisión y análisis normativo  frente a  los lineamientos del proceso, limitando la operatividad de los mismos.</t>
  </si>
  <si>
    <t>1. Revisión   de los lineamientos establecidos en el procedimiento para   su ajuste o eliminación dentro del procedimiento  según corresponda y  ajustar el procedimiento selección, vinculación y retiro, según análisis realizado.</t>
  </si>
  <si>
    <t xml:space="preserve">Un Procedimiento ajustado </t>
  </si>
  <si>
    <t>Analisis normativo</t>
  </si>
  <si>
    <t>4/12/2017
30/04/2018
01/02/2021
13/04/2021</t>
  </si>
  <si>
    <r>
      <t xml:space="preserve">04/12/2017: Talento Humano requiere aplicación del plazo para el cumplimiento de ya acción, ya que se están definiendo los lineamientos establecidos en el procedimiento de selección, vinculación y retiro, por lo cual solicita ampliar la fecha para 15/02/2017.
30/04/2018:  Conforme  los  nuevos  formatos   para los procedimientos  se eliminan  de los mismos los  lineamientos.   se  esta  ajustando  el   procedimiento al  nuevo formato.   se   solicita  la ampliación  de  fecha de  Cierre  de  esta actividad  has ta el mes de junio de 2018.
</t>
    </r>
    <r>
      <rPr>
        <b/>
        <sz val="11"/>
        <rFont val="Arial"/>
        <family val="2"/>
      </rPr>
      <t>01/02/2021:</t>
    </r>
    <r>
      <rPr>
        <sz val="11"/>
        <rFont val="Arial"/>
        <family val="2"/>
      </rPr>
      <t xml:space="preserve">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
</t>
    </r>
    <r>
      <rPr>
        <b/>
        <sz val="11"/>
        <rFont val="Arial"/>
        <family val="2"/>
      </rPr>
      <t xml:space="preserve">13/04/2021: </t>
    </r>
    <r>
      <rPr>
        <sz val="11"/>
        <rFont val="Arial"/>
        <family val="2"/>
      </rPr>
      <t xml:space="preserve"> Se  remitio  solicitó  a la ofcina asesora de Planeación   la aprobación del proeceimiento "Formulación, ejecución y evaluación Plan de Bienestar social e Incentivos " PC-04 Versión 6.   Ver radicado No. </t>
    </r>
    <r>
      <rPr>
        <b/>
        <sz val="11"/>
        <rFont val="Arial"/>
        <family val="2"/>
      </rPr>
      <t xml:space="preserve">20217000019713 </t>
    </r>
    <r>
      <rPr>
        <sz val="11"/>
        <rFont val="Arial"/>
        <family val="2"/>
      </rPr>
      <t>del  13/04/2021.
El Plan de  Bienestar   social he  incentivos  se encuentra  publicado en la pagina  Web.  así:
Plan de Bienestar  vigencia 2017-2020:  http://www.uaesp.gov.co/sites/default/files/planeacion/Plan%20de%20Bienestar%20Social%20e%20Incentivos%202017-2020.pdf
Plan de Bienestar sociel e Incentivos Vigencias 2021-2024:
http://www.uaesp.gov.co/sites/default/files/planeacion/Plan_de_Bienestar_Social_e_Incentivos-2021-2024.pdf</t>
    </r>
  </si>
  <si>
    <t>6/12/2017
30/04/2018
14/08/2019
17/01/2020
19/01/2021
03/02/2021
12/05/2021</t>
  </si>
  <si>
    <r>
      <t xml:space="preserve">06/12/2017: Las acciones  está en curso. Se acepta la solicitud de cambio de fecha de terminación para el 15/02/2018. 
30/04/2018:  Activada  en proceso. Se   solicita  la ampliación  de  fecha de  Cierre  de  esta actividad  has ta el mes de junio de 2018.
14/08/2019 Accion en tramite vencida.
</t>
    </r>
    <r>
      <rPr>
        <b/>
        <sz val="11"/>
        <rFont val="Arial"/>
        <family val="2"/>
      </rPr>
      <t>17/01/2020. Según conforme al plan de auditoria 20201100000143</t>
    </r>
    <r>
      <rPr>
        <sz val="11"/>
        <rFont val="Arial"/>
        <family val="2"/>
      </rPr>
      <t xml:space="preserve">. No se presenta seguimiento como tampoco avance de la acción.
</t>
    </r>
    <r>
      <rPr>
        <b/>
        <sz val="11"/>
        <rFont val="Arial"/>
        <family val="2"/>
      </rPr>
      <t>15,18 y 19 de enero 2021 Conforme a plan de auditoría 20211100000186 del 6 de enero del 2021</t>
    </r>
    <r>
      <rPr>
        <sz val="11"/>
        <rFont val="Arial"/>
        <family val="2"/>
      </rPr>
      <t xml:space="preserve">. No se presentaron autoevaluaciones nuevas desde el 30/04/2018, y en la carpeta compartida el 19/01/2021 no habia evidencias (Talento Humano))
</t>
    </r>
    <r>
      <rPr>
        <b/>
        <sz val="11"/>
        <rFont val="Arial"/>
        <family val="2"/>
      </rPr>
      <t xml:space="preserve">03/02/2021 </t>
    </r>
    <r>
      <rPr>
        <sz val="11"/>
        <rFont val="Arial"/>
        <family val="2"/>
      </rPr>
      <t xml:space="preserve">La SAF presentó evdiencias de  correos electrónicos del 8 y 13 de enero del 2021 con el proceso que esta adelantando Talento Humano para la  actualización de los procedimientos  de bienestar y capacitación.  Está en proceso.
</t>
    </r>
    <r>
      <rPr>
        <b/>
        <sz val="11"/>
        <rFont val="Arial"/>
        <family val="2"/>
      </rPr>
      <t>11,12 y 13 de mayo 2021 Conforme a plan de auditoría 20211100000186 del 14 de abril del 2021.</t>
    </r>
    <r>
      <rPr>
        <sz val="11"/>
        <rFont val="Arial"/>
        <family val="2"/>
      </rPr>
      <t xml:space="preserve"> Fueron evidenciados los Planes de Bienestar e Incentivos(2017-2020, 2021-2024) en los links presentados por el área.  El procedimiento ajustado fue enviado a la OAP para revisión y publicación.</t>
    </r>
  </si>
  <si>
    <t>Auditorías Externas (Diferentes a Contraloría de Bogota D.C.)</t>
  </si>
  <si>
    <t>7.  Carencia del concepto de convalidación de las TDR por parte del Consejo distrital de Archivos, en coordancia con  el artículo 13 del Acuerdo 004 de 2013</t>
  </si>
  <si>
    <t>Observación</t>
  </si>
  <si>
    <t>Inoportunidad en la Aseoría Jurídica requerida para la convalidación de las TRD</t>
  </si>
  <si>
    <t xml:space="preserve">Gestionar ante el Consejo Distrital de Archivos la convalidación de las TRD
</t>
  </si>
  <si>
    <t>Concepto de convalidaciòn del CDA</t>
  </si>
  <si>
    <t>Concepto de Convalidación de las TDR</t>
  </si>
  <si>
    <t>01/10/2018
06/12/2018
04/04/2019
15/08/2019
31/12/2019
01/02/2021</t>
  </si>
  <si>
    <r>
      <rPr>
        <b/>
        <sz val="11"/>
        <rFont val="Arial"/>
        <family val="2"/>
      </rPr>
      <t>01/10/2018</t>
    </r>
    <r>
      <rPr>
        <sz val="11"/>
        <rFont val="Arial"/>
        <family val="2"/>
      </rPr>
      <t xml:space="preserve">: Se continuan adelantando mesas de trabajo con el archivo de Bogota  con el fin de finalziar la revIDSBion de las Fichas y poder solicitar el  concepto al  consejo Distrital de Archivos.
</t>
    </r>
    <r>
      <rPr>
        <b/>
        <sz val="11"/>
        <rFont val="Arial"/>
        <family val="2"/>
      </rPr>
      <t>06/12/2018</t>
    </r>
    <r>
      <rPr>
        <sz val="11"/>
        <rFont val="Arial"/>
        <family val="2"/>
      </rPr>
      <t xml:space="preserve">: Se continuan adelantando mesas de trabajo con el archivo de Bogota  con el fin de finalziar la revIDSBion de las Fichas y poder solicitar el  concepto al  consejo Distrital de Archivos.
</t>
    </r>
    <r>
      <rPr>
        <b/>
        <sz val="11"/>
        <rFont val="Arial"/>
        <family val="2"/>
      </rPr>
      <t>04/04/2019</t>
    </r>
    <r>
      <rPr>
        <sz val="11"/>
        <rFont val="Arial"/>
        <family val="2"/>
      </rPr>
      <t xml:space="preserve">: se adelantan mesas de trabajo con el  Archivo de Bogotá,  dando cumplimiento a las observaciones realizadas a las fichas de valoracion d Se adjuntan los soportes.
</t>
    </r>
    <r>
      <rPr>
        <b/>
        <sz val="11"/>
        <rFont val="Arial"/>
        <family val="2"/>
      </rPr>
      <t>15/08/2019</t>
    </r>
    <r>
      <rPr>
        <sz val="11"/>
        <rFont val="Arial"/>
        <family val="2"/>
      </rPr>
      <t xml:space="preserve">: Se han continuado adelantando las mesas de trabajo con el archivo de Bogota para finalizar los ajustes en las Fichas de valoracion de las TRD, para lo cual se adjunta el documento de avance que se tiene a la fecha.
</t>
    </r>
    <r>
      <rPr>
        <b/>
        <sz val="11"/>
        <rFont val="Arial"/>
        <family val="2"/>
      </rPr>
      <t>31/12/2019</t>
    </r>
    <r>
      <rPr>
        <sz val="11"/>
        <rFont val="Arial"/>
        <family val="2"/>
      </rPr>
      <t xml:space="preserve">: Se gestiona ante el Consejo Distrital de Archivos el Concepto Tecnico de las TRD, el cual se hizo mediante radicado No.20197000313051.
</t>
    </r>
    <r>
      <rPr>
        <b/>
        <sz val="11"/>
        <rFont val="Arial"/>
        <family val="2"/>
      </rPr>
      <t>01/02/2021</t>
    </r>
    <r>
      <rPr>
        <sz val="11"/>
        <rFont val="Arial"/>
        <family val="2"/>
      </rPr>
      <t xml:space="preserve">: De acuerdo con las actividades que se reportaron en el hallazgo del numeral 3 de gestión documental y teniendo en cuenta que este tipo de hallazgo es una observación, se informa que se están atendiendo las observaciones solicitadas, por lo que solicita su cierre. </t>
    </r>
  </si>
  <si>
    <t>16/01/2019
15/08/2019
21/01/2020
18/01/2021
03/02/2021</t>
  </si>
  <si>
    <r>
      <rPr>
        <b/>
        <sz val="11"/>
        <rFont val="Arial"/>
        <family val="2"/>
      </rPr>
      <t>16/01/2019</t>
    </r>
    <r>
      <rPr>
        <sz val="11"/>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1"/>
        <rFont val="Arial"/>
        <family val="2"/>
      </rPr>
      <t>15/08/2019</t>
    </r>
    <r>
      <rPr>
        <sz val="11"/>
        <rFont val="Arial"/>
        <family val="2"/>
      </rPr>
      <t xml:space="preserve">. se evidencia actas realizacion mesas de trabajo para lograr concepto del archivo distrital.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t>
    </r>
    <r>
      <rPr>
        <sz val="11"/>
        <color rgb="FFFF0000"/>
        <rFont val="Arial"/>
        <family val="2"/>
      </rPr>
      <t xml:space="preserve"> Se revisa evidencia de la acción realizada dando por sentado que la acción se cumplió; sin embargo, continua en proceso.</t>
    </r>
    <r>
      <rPr>
        <sz val="11"/>
        <rFont val="Arial"/>
        <family val="2"/>
      </rPr>
      <t xml:space="preserve">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 La SAF entregó tres archivos, de los cuales 1 corresponde al Concepto Técnico de Revisión y Evaluación del Instrumento Archivístico emitido por la Secretaria Técnica del Consejo Distrital del Archvo el 2 de abril del 2020.</t>
    </r>
  </si>
  <si>
    <t>8.  Carencia de registro único de series documentales del Archivo General de la Nación.</t>
  </si>
  <si>
    <t>Carencia de convalidación de las TDR por parte del Archivo de Bogotá</t>
  </si>
  <si>
    <t>Gestionar ante el Archivo General de la Nacion el registro unico de series documentales</t>
  </si>
  <si>
    <t>registro Unico series documentales</t>
  </si>
  <si>
    <t>Solicitar el Regsitro Unico de Series documentales ante el AGN</t>
  </si>
  <si>
    <t>01/10/2018
06/12/2018
15/08/2019
31/12/2019
01/02/2021</t>
  </si>
  <si>
    <r>
      <rPr>
        <b/>
        <sz val="11"/>
        <rFont val="Arial"/>
        <family val="2"/>
      </rPr>
      <t>01/10/2018</t>
    </r>
    <r>
      <rPr>
        <sz val="11"/>
        <rFont val="Arial"/>
        <family val="2"/>
      </rPr>
      <t xml:space="preserve">: Esta actividad no se puede realizarse hasta que no se haya recibido el concepto tecnico de convalidadcion de las TRD  por parte del Consejo Distrital de Archivos
</t>
    </r>
    <r>
      <rPr>
        <b/>
        <sz val="11"/>
        <rFont val="Arial"/>
        <family val="2"/>
      </rPr>
      <t>06/12/2018</t>
    </r>
    <r>
      <rPr>
        <sz val="11"/>
        <rFont val="Arial"/>
        <family val="2"/>
      </rPr>
      <t xml:space="preserve">: Esta actividad no se puede realizarse hasta que no se haya recibido el concepto tecnico de convalidadcion de las TRD  por parte del Consejo Distrital de Archivos.
</t>
    </r>
    <r>
      <rPr>
        <b/>
        <sz val="11"/>
        <rFont val="Arial"/>
        <family val="2"/>
      </rPr>
      <t>15/08/2019</t>
    </r>
    <r>
      <rPr>
        <sz val="11"/>
        <rFont val="Arial"/>
        <family val="2"/>
      </rPr>
      <t xml:space="preserve">: Esta actividad no puede realizarse hasta que no se haya recibido el concepto tecnico de convalidacion de las TRD  por parte del Consejo Distrital de Archivos.
</t>
    </r>
    <r>
      <rPr>
        <b/>
        <sz val="11"/>
        <rFont val="Arial"/>
        <family val="2"/>
      </rPr>
      <t>31/12/2019</t>
    </r>
    <r>
      <rPr>
        <sz val="11"/>
        <rFont val="Arial"/>
        <family val="2"/>
      </rPr>
      <t xml:space="preserve">:  Se gestiona ante el Consejo Distrital de Archivos el Concepto Técnico de las TRD, el cual se hizo mediante radicado No.20197000313051, por lo cual hasta tanto se reciba el Concepto Técnico se gestionará ante el AGN, el registro único de series documentales.
</t>
    </r>
    <r>
      <rPr>
        <b/>
        <sz val="11"/>
        <rFont val="Arial"/>
        <family val="2"/>
      </rPr>
      <t xml:space="preserve">01/02/2021: </t>
    </r>
    <r>
      <rPr>
        <sz val="11"/>
        <rFont val="Arial"/>
        <family val="2"/>
      </rPr>
      <t xml:space="preserve">De acuerdo con las actividades que se reportaron en el hallazgo del numeral 3 de gestión documental y teniendo en cuenta que este tipo de hallazgo es una observación, se informa que se están atendiendo las observaciones solicitadas, por lo que solicita su cierre. </t>
    </r>
  </si>
  <si>
    <r>
      <rPr>
        <b/>
        <sz val="11"/>
        <rFont val="Arial"/>
        <family val="2"/>
      </rPr>
      <t>16/01/2019</t>
    </r>
    <r>
      <rPr>
        <sz val="11"/>
        <rFont val="Arial"/>
        <family val="2"/>
      </rPr>
      <t xml:space="preserve">: Se ha continuado con la revsión y los ajustes a las fichas de valoración conforme las observaciones por el archivo de Bogotá. Actividad en proceso y pendiente por ultima verificacion por parte del Archivo de Bogota.
</t>
    </r>
    <r>
      <rPr>
        <b/>
        <sz val="11"/>
        <rFont val="Arial"/>
        <family val="2"/>
      </rPr>
      <t>15/08/2019</t>
    </r>
    <r>
      <rPr>
        <sz val="11"/>
        <rFont val="Arial"/>
        <family val="2"/>
      </rPr>
      <t xml:space="preserve">: no presenta avance se esta en espera de concepto tecnico del consejo distrital de archivo.
</t>
    </r>
    <r>
      <rPr>
        <b/>
        <sz val="11"/>
        <rFont val="Arial"/>
        <family val="2"/>
      </rPr>
      <t>21/01/2020: Auditoría en los días 16, 17, 20 y 21/01/2020 rad. 20201100000143.</t>
    </r>
    <r>
      <rPr>
        <sz val="11"/>
        <rFont val="Arial"/>
        <family val="2"/>
      </rPr>
      <t xml:space="preserve">
</t>
    </r>
    <r>
      <rPr>
        <sz val="11"/>
        <color rgb="FFFF0000"/>
        <rFont val="Arial"/>
        <family val="2"/>
      </rPr>
      <t>Se revisa evidencia de la acción realizada dando por sentado que la acción se cumplió, sin embargo, continua en proceso.</t>
    </r>
    <r>
      <rPr>
        <sz val="11"/>
        <rFont val="Arial"/>
        <family val="2"/>
      </rPr>
      <t xml:space="preserve">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t>
    </r>
  </si>
  <si>
    <t>9.1. La entidad no ha realizado transferencia secundarias  a la Dirección Distrital de Archivos de Bogotá.</t>
  </si>
  <si>
    <t>Carencia de TVD por parte de la UAESP</t>
  </si>
  <si>
    <t xml:space="preserve">Elaboración  y aprobación de la Tabla de Valoración Documental </t>
  </si>
  <si>
    <t>Tabla de valoración aprobada</t>
  </si>
  <si>
    <t>Tabla de Valoración Documental  elaboradas y aprobadas</t>
  </si>
  <si>
    <t>01/10/2018
06/12/2018
04/04/2018
15/08/2019
31/12/2019
01/02/2021</t>
  </si>
  <si>
    <r>
      <t xml:space="preserve">
01/10/2018: Esta actividad de encuentra en proceso de verificacion de necesidades con el fin de prersentarlas a la SAF a fin de que se incluyan  en  la vigencia 2019.
06/12/2018: Se realiza visita de campo por parte del archivo de Bogota, según radicado No. XXX a fin de realizar levantaiento de infromacion para apoyar a la UAESP en la elbaoracion del diagnostico para la elaboracion de las TVD.
04/04/2019: Se adelantó con el archivo de Bogota, la elaboracion del diagnosticos de los fondos de la UAESP, y en la actualidad se adelantan acciones para conformar el equipo de trabajo sugerido por el archivo para desarrollar las actividades
15/08/2019:  Se adelantan las actividades planteadas por el archivo de Bogota, en relacion con el avance en la elaboracion de TVD, segun radicado No. 20197000101542, en la actualidad se estan actualizando los inventarios.
</t>
    </r>
    <r>
      <rPr>
        <b/>
        <sz val="11"/>
        <rFont val="Arial"/>
        <family val="2"/>
      </rPr>
      <t>31/12/2019</t>
    </r>
    <r>
      <rPr>
        <sz val="11"/>
        <rFont val="Arial"/>
        <family val="2"/>
      </rPr>
      <t xml:space="preserve">: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
</t>
    </r>
    <r>
      <rPr>
        <b/>
        <sz val="11"/>
        <rFont val="Arial"/>
        <family val="2"/>
      </rPr>
      <t xml:space="preserve">01/02/2021 </t>
    </r>
    <r>
      <rPr>
        <sz val="11"/>
        <rFont val="Arial"/>
        <family val="2"/>
      </rPr>
      <t>De acuerdo con el cambio de administración y el retiro de funcionarios (contratitas), lo mismo que la cuarentena por el covid19, se están revisando los instrumentos.
Se realizo virtual el comité interno de archivo de acuerdo con la resolución 696 de 2017, donde se presentó el estado actual de los instrumentos archivísticos, el archivo de gestión centralizado y los fondos de la entidad.
Se realizo la actividad de solicitud de cotizaciones para el proceso de elaboración del instrumento archivístico Tabla de Valoración Documental
Se continua con la actividad de solicitud del proceso de elaboración del instrumento archivístico Tabla de Valoración Documental
El 6 de noviembre se realizó con el Archivo de Bogotá Mesa de Trabajo Oferta Inventarios Documentales con UAESP
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
El 4 y 7 de diciembre se realizaron mesas de trabajo por Teams entre las directivas del Archivo de Bogotá y la UAESP para revisar y ajustar las especificaciones técnicas y estudios previos para la elaboración de las TVD
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
Teniendo en cuenta que este tipo de hallazgo es una observación, y se vienen atendiendo las observaciones, se solicita su cierre.</t>
    </r>
  </si>
  <si>
    <t>16/01/2019
15/08/2019
18/01/2021
03/02/2021
12/05/2021</t>
  </si>
  <si>
    <r>
      <rPr>
        <b/>
        <sz val="11"/>
        <rFont val="Arial"/>
        <family val="2"/>
      </rPr>
      <t>16/01/2019</t>
    </r>
    <r>
      <rPr>
        <sz val="11"/>
        <rFont val="Arial"/>
        <family val="2"/>
      </rPr>
      <t xml:space="preserve">: Esta pendiente recibir por parte del archivo de Bogota, el informe de diganostico para la elaboracion de las TVD.
</t>
    </r>
    <r>
      <rPr>
        <b/>
        <sz val="11"/>
        <rFont val="Arial"/>
        <family val="2"/>
      </rPr>
      <t>15/08/2019</t>
    </r>
    <r>
      <rPr>
        <sz val="11"/>
        <rFont val="Arial"/>
        <family val="2"/>
      </rPr>
      <t xml:space="preserve">: Se evidencia el avance  según inventario que se adjunta. Actividades en proceso para el logro de los objetivo.
Según  plan de auditoria rad 20201100000143:
</t>
    </r>
    <r>
      <rPr>
        <b/>
        <sz val="11"/>
        <rFont val="Arial"/>
        <family val="2"/>
      </rPr>
      <t>21/01/2020: Auditoría en los días 16, 17, 20 y 21/01/2020 rad. 20201100000143</t>
    </r>
    <r>
      <rPr>
        <sz val="11"/>
        <rFont val="Arial"/>
        <family val="2"/>
      </rPr>
      <t xml:space="preserve">.
</t>
    </r>
    <r>
      <rPr>
        <sz val="11"/>
        <color rgb="FFFF0000"/>
        <rFont val="Arial"/>
        <family val="2"/>
      </rPr>
      <t>Se revisa evidencia de la acción realizada dando por sentado que la acción se cumplió, sin embargo, continua en proceso.</t>
    </r>
    <r>
      <rPr>
        <sz val="11"/>
        <rFont val="Arial"/>
        <family val="2"/>
      </rPr>
      <t xml:space="preserve">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
</t>
    </r>
    <r>
      <rPr>
        <b/>
        <sz val="11"/>
        <rFont val="Arial"/>
        <family val="2"/>
      </rPr>
      <t xml:space="preserve">11,12 y 13 de mayo 2021 Conforme a plan de auditoría 20211100000186 del 14 de abril del 2021. </t>
    </r>
    <r>
      <rPr>
        <sz val="11"/>
        <rFont val="Arial"/>
        <family val="2"/>
      </rPr>
      <t>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t>
    </r>
  </si>
  <si>
    <t>15 y 15.1  La entidad ha publicado en la pagina web la informacón de las transferencias secundarias realizadas a la Direccion Distrital de archivo de Bogotá en  cumplimiento con el Decreto 1515 Ar. 16 compilado en el Decreto 1080 de 2015, Art. 2.8.10.14</t>
  </si>
  <si>
    <t>No se han publicado por carebcia de TVD elaboradas y aprobadas</t>
  </si>
  <si>
    <t>Elaboración  y aprobación de la Tabla de Valoración Documental  para realizar transferencias a la Direccion Distrital de Archivos</t>
  </si>
  <si>
    <t>Transferencias publicadas</t>
  </si>
  <si>
    <t>6/12/2018
15/08/2019
01/02/2021</t>
  </si>
  <si>
    <t xml:space="preserve">
06/12/2018: Esta actividad se encuentra pendiente de realizar hasta tanto se cuenta con las TVD aprobadas.
15/08/2019: Esta actividad se encuentra pendiete de realizar hasta tanto se cuenta con las TVD aprobadas
01/02/2021 Teniendo en cuenta que este tipo de hallazgo es una observación, y se vienen atendiendo las observaciones, se solicita su cierre.</t>
  </si>
  <si>
    <r>
      <rPr>
        <b/>
        <sz val="11"/>
        <rFont val="Arial"/>
        <family val="2"/>
      </rPr>
      <t>16/01/2019</t>
    </r>
    <r>
      <rPr>
        <sz val="11"/>
        <rFont val="Arial"/>
        <family val="2"/>
      </rPr>
      <t xml:space="preserve">: Esta pendiente recibir por parte del archivo de Bogota, el informe de diganostico para la elaboracion  y aprobacion de las TVD.
</t>
    </r>
    <r>
      <rPr>
        <b/>
        <sz val="11"/>
        <rFont val="Arial"/>
        <family val="2"/>
      </rPr>
      <t>15/08/2019</t>
    </r>
    <r>
      <rPr>
        <sz val="11"/>
        <rFont val="Arial"/>
        <family val="2"/>
      </rPr>
      <t xml:space="preserve">: actividades en proceso para el logro de los objetivo. Esta pendiente recibir por parte del archivo de Bogota, el informe de diganostico para la elaboracion  y aprobacion de las TVD.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Teniendo en cuenta el trabajo que se viene adelantando (acción 8) se conlcuye que está en proceso.
</t>
    </r>
    <r>
      <rPr>
        <b/>
        <sz val="11"/>
        <rFont val="Arial"/>
        <family val="2"/>
      </rPr>
      <t>11,12 y 13 de mayo 2021 Conforme a plan de auditoría 20211100000186 del 14 de abril del 2021.</t>
    </r>
    <r>
      <rPr>
        <sz val="11"/>
        <rFont val="Arial"/>
        <family val="2"/>
      </rPr>
      <t xml:space="preserve">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t>
    </r>
  </si>
  <si>
    <t>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t>
  </si>
  <si>
    <t>Lluvia de Ideas
- Debilidad en el seguimiento y control de los documentos del SIG para evitar el uso de documentos obsoletos.</t>
  </si>
  <si>
    <t xml:space="preserve">1. Hacer una capacitación sobre el manejo de documentos obsoletos y vigentes en el marco del control de documentos y registros del Sistema Integrado de Gestión de la Unidad., dirigida a los funcionarios que apoyan la gestión en el Proceso de Gestión del Talento Humano
</t>
  </si>
  <si>
    <t>No. De personas capacitadas / No. Total de personas que apoya la gestión documental en el proceso GTH</t>
  </si>
  <si>
    <t>80% de personal que apoya la gestión documental en el Proceso GTH</t>
  </si>
  <si>
    <t>10/10/2016
21/03/2017
30/06/2017
04/12/2017
30/04/2018
30/08/2018
01/02/2021</t>
  </si>
  <si>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1"/>
        <rFont val="Arial"/>
        <family val="2"/>
      </rPr>
      <t>01/02/2021:</t>
    </r>
    <r>
      <rPr>
        <sz val="11"/>
        <rFont val="Arial"/>
        <family val="2"/>
      </rPr>
      <t xml:space="preserve">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t>
    </r>
  </si>
  <si>
    <t>21/11/2016
23/03/2017
24/08/2017
06/12/2017
30/04/2018
14/08/2019
19/01/2021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</si>
  <si>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fecha de Auditoría, esta acción no presenta avance, adicionalmente se encuentra vencida.
</t>
    </r>
    <r>
      <rPr>
        <b/>
        <sz val="11"/>
        <rFont val="Arial"/>
        <family val="2"/>
      </rPr>
      <t>15,18 y 19 de enero 2021 Conforme a plan de auditoría 20211100000186 del 6 de enero del 2021.</t>
    </r>
    <r>
      <rPr>
        <sz val="11"/>
        <rFont val="Arial"/>
        <family val="2"/>
      </rPr>
      <t xml:space="preserve"> No se presentaron autoevaluaciones nuevas desde el 30/08/2018, y en la carpeta compartida el 19/01/2021 no habia evidencias (Talento Humano).
</t>
    </r>
    <r>
      <rPr>
        <b/>
        <sz val="11"/>
        <rFont val="Arial"/>
        <family val="2"/>
      </rPr>
      <t xml:space="preserve">03/02/2020 </t>
    </r>
    <r>
      <rPr>
        <sz val="11"/>
        <rFont val="Arial"/>
        <family val="2"/>
      </rPr>
      <t>Se evidencia el cumplimiento a través de registros de listado de asistencia del 25/08/2020ny pantallazos del desarrollo de la capacitación. Se da cierre.</t>
    </r>
  </si>
  <si>
    <t>2. Hacer seguimiento a su efectividad  con el  uso del formato en  las nuevas vinculaciones.</t>
  </si>
  <si>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1"/>
        <rFont val="Arial"/>
        <family val="2"/>
      </rPr>
      <t>01/02/2021:</t>
    </r>
    <r>
      <rPr>
        <sz val="11"/>
        <rFont val="Arial"/>
        <family val="2"/>
      </rPr>
      <t xml:space="preserve"> Se realizó reunión el 10 de diciembre de 2019 entre profesionales de Talento Humano, con el fin de hacer la socialización del formato de actas de posesión
Evidencia de cumplimiento a través de  Acta de reunión y formato de actas de posesión ; por lo tanto solcitamos sea cerrada.</t>
    </r>
  </si>
  <si>
    <t>21/11/2016
23/03/2017
24/08/2017
06/12/2017
30/04/2018
18/01/2021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</si>
  <si>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fecha de Auditoría, esta acción no presenta avance, adicionalmente se encuentra vencida.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03/02/2021:</t>
    </r>
    <r>
      <rPr>
        <sz val="11"/>
        <rFont val="Arial"/>
        <family val="2"/>
      </rPr>
      <t xml:space="preserve">  La SAF presntó evdiencias del acta de la reunión el 10 de diciembre de 2019 con los  profesionales de Talento Humano, con el fin de hacer la socialización del formato de actas de posesión , y el formato de actas de posesión . Se cierra.</t>
    </r>
  </si>
  <si>
    <t xml:space="preserve">Almacenameinto de Residuos
En visita realizada al cementerio Serafin no se evidencia las condiciones minimas para el almacenameinto de residuos de desechos peligrosos, ni la adopción de las medidas tendientes a prevenir cualquier afectación a la salud humana y al ambiente, como son:
1, Ubicación
2. Piso (impermeable, liso no resbaloso y libre de grietas)
3, drenaje (cerrado)
4. Ventilación (en lo posible natural, evitando riesgos de incendio)
5. Señalización de áreas y etiquetado de residuos.
6, Disposicitos de detención de fuego y sistemas de respuesta.
9. Kit de derrame
8. capacidad
9. Balanzas
Estibas
Condiciones Operativas
1, Matriz de compactibilidad de residuos.
2. Setaración de Sustancias
3,Hojas de seguridad (conforme a la NTC 4435)
4.Tarjeta de emergencia (conforme a la NTC 4532)
5, Restrincción de acceso a personal no autorizado
6, Registro (Recepción y Despacho)
NTC-isO 14001 2015 8 1
Lo anterior incumpliendo Decreto 1076 de 2015 numeral 2 2 6131
</t>
  </si>
  <si>
    <t>Rad. 
20181100061113</t>
  </si>
  <si>
    <t xml:space="preserve">Falta de cumplimiento del Decreto 1076 de 2015. Numeral 2.2.6.1.3.1, parágrafo 1, NTC 4435, NTC 4532.
</t>
  </si>
  <si>
    <t>Adecuar el Cuarto de de Almacenamiento Temporal de los Resuduos Peligroasos en el Cementerio Serafín.</t>
  </si>
  <si>
    <t>Cuarto adecuado y en funcionamiento.</t>
  </si>
  <si>
    <t>Adecuación el cuarto de residuos peligrosos en el Cementerio Serafin</t>
  </si>
  <si>
    <t>Servicios Funerarios - Alumbrado Público</t>
  </si>
  <si>
    <t>10/10/2019
31/12/2019</t>
  </si>
  <si>
    <t xml:space="preserve">21/01/2019
02/10/2019
30/07/2020   31/12/2020
10/05/2021                                           </t>
  </si>
  <si>
    <r>
      <t xml:space="preserve">21/01/2019: No se presenta autoevaluación a esta acción.
</t>
    </r>
    <r>
      <rPr>
        <b/>
        <sz val="11"/>
        <rFont val="Arial"/>
        <family val="2"/>
      </rPr>
      <t>02/10/2019</t>
    </r>
    <r>
      <rPr>
        <sz val="11"/>
        <rFont val="Arial"/>
        <family val="2"/>
      </rPr>
      <t xml:space="preserve">: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t>
    </r>
    <r>
      <rPr>
        <b/>
        <sz val="11"/>
        <rFont val="Arial"/>
        <family val="2"/>
      </rPr>
      <t>15/01/2020 SSFAP</t>
    </r>
    <r>
      <rPr>
        <sz val="11"/>
        <rFont val="Arial"/>
        <family val="2"/>
      </rPr>
      <t xml:space="preserve">: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
</t>
    </r>
    <r>
      <rPr>
        <b/>
        <sz val="11"/>
        <rFont val="Arial"/>
        <family val="2"/>
      </rPr>
      <t>20/01/2020 SSFAP</t>
    </r>
    <r>
      <rPr>
        <sz val="11"/>
        <rFont val="Arial"/>
        <family val="2"/>
      </rPr>
      <t xml:space="preserve">: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t>
    </r>
    <r>
      <rPr>
        <b/>
        <sz val="11"/>
        <rFont val="Arial"/>
        <family val="2"/>
      </rPr>
      <t>30/07/2020</t>
    </r>
    <r>
      <rPr>
        <sz val="11"/>
        <rFont val="Arial"/>
        <family val="2"/>
      </rPr>
      <t xml:space="preserve">: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
</t>
    </r>
    <r>
      <rPr>
        <b/>
        <sz val="11"/>
        <rFont val="Arial"/>
        <family val="2"/>
      </rPr>
      <t>30/07/2020</t>
    </r>
    <r>
      <rPr>
        <sz val="11"/>
        <rFont val="Arial"/>
        <family val="2"/>
      </rPr>
      <t xml:space="preserve">: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t>
    </r>
    <r>
      <rPr>
        <b/>
        <sz val="11"/>
        <rFont val="Arial"/>
        <family val="2"/>
      </rPr>
      <t>31/12/20  S</t>
    </r>
    <r>
      <rPr>
        <sz val="11"/>
        <rFont val="Arial"/>
        <family val="2"/>
      </rPr>
      <t xml:space="preserve">e suscribió el contrato Nº  UAESP-723-2020 con la empresa TECMON CONSTRUCCIONES SAS por un valor de $39.999.815  para la Adecuación de cuartos de residuos en los cementerios distritales Norte, Serafin y Sur de Bogotá D.C.. contrato en ejecución
</t>
    </r>
    <r>
      <rPr>
        <b/>
        <sz val="11"/>
        <rFont val="Arial"/>
        <family val="2"/>
      </rPr>
      <t>10/05/2021:</t>
    </r>
    <r>
      <rPr>
        <sz val="11"/>
        <rFont val="Arial"/>
        <family val="2"/>
      </rPr>
      <t xml:space="preserve"> Se remite registro fotográfico de los trabajos de adecuación del cuarto para almacenamiento de residuos peligrosos en el cementerio Parque Serafín, como resultado de una de las obligaciones del contrato No. 723-2020, para subsanar la  conformidad N° 12 , por tanto solicitamos considerar la posiblidad del cierre de la acción.</t>
    </r>
  </si>
  <si>
    <t xml:space="preserve">21/01/2019
16/10/2019
17/01/2020
18/09/2020
19/01/2020
12/05/2021
</t>
  </si>
  <si>
    <t>Jose Pinzon
Stella Cañón</t>
  </si>
  <si>
    <r>
      <rPr>
        <b/>
        <sz val="11"/>
        <rFont val="Arial"/>
        <family val="2"/>
      </rPr>
      <t>21/01/2019</t>
    </r>
    <r>
      <rPr>
        <sz val="11"/>
        <rFont val="Arial"/>
        <family val="2"/>
      </rPr>
      <t xml:space="preserve">: El seguimiento y evaluación del avance se realizará una vez se de inicio de la acción formulada.
</t>
    </r>
    <r>
      <rPr>
        <b/>
        <sz val="11"/>
        <rFont val="Arial"/>
        <family val="2"/>
      </rPr>
      <t>16/10/2019</t>
    </r>
    <r>
      <rPr>
        <sz val="11"/>
        <rFont val="Arial"/>
        <family val="2"/>
      </rPr>
      <t xml:space="preserve">: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esta acción presenta vencimiento; no obstante y teniendo en cuenta, la solicitud de OAP de trasladar la acción por competencia a la SSFAP se acepta la ampiación de la fecha  seguimiento por el área responsable.
</t>
    </r>
    <r>
      <rPr>
        <b/>
        <sz val="11"/>
        <rFont val="Arial"/>
        <family val="2"/>
      </rPr>
      <t>18/09/2020</t>
    </r>
    <r>
      <rPr>
        <sz val="11"/>
        <rFont val="Arial"/>
        <family val="2"/>
      </rPr>
      <t xml:space="preserve">: </t>
    </r>
    <r>
      <rPr>
        <b/>
        <sz val="11"/>
        <rFont val="Arial"/>
        <family val="2"/>
      </rPr>
      <t>Auditoría Evaluación por Dependencias radicado201100036303</t>
    </r>
    <r>
      <rPr>
        <sz val="11"/>
        <rFont val="Arial"/>
        <family val="2"/>
      </rPr>
      <t>. Para esta Acción no se presentaron avances a la accion formulada en ocasión a la situcuón de la Emergencia Sanitaria (COVID-19). Por lo anterior, la acción continúa en proeso.
1</t>
    </r>
    <r>
      <rPr>
        <b/>
        <sz val="11"/>
        <rFont val="Arial"/>
        <family val="2"/>
      </rPr>
      <t xml:space="preserve">9/01/2021: Auditoría Evaluación por Dependencias radicado20211100000183: </t>
    </r>
    <r>
      <rPr>
        <sz val="11"/>
        <rFont val="Arial"/>
        <family val="2"/>
      </rPr>
      <t xml:space="preserve">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
</t>
    </r>
    <r>
      <rPr>
        <b/>
        <sz val="11"/>
        <rFont val="Arial"/>
        <family val="2"/>
      </rPr>
      <t>12/05/2021 SSFAP: Plan de auditoría 20211100021453 del 14 de abril de 2021:</t>
    </r>
    <r>
      <rPr>
        <sz val="11"/>
        <rFont val="Arial"/>
        <family val="2"/>
      </rPr>
      <t xml:space="preserve"> El proceso adjunta como evidencia material fotográfico, sin embargo no aporta informe de supervisión donde se evidencie el cumplimiento de la obligación del contratista para la adecuación del cuarto de residuos peligrosos, por tanto la acción sigue en proceso. </t>
    </r>
  </si>
  <si>
    <t xml:space="preserve">No se evidencia la identificación de las cuestiones internas y externas pertinentes para su propósito y que afecten el logro de los resultados de la unidad. Evidencia, análisis de contexto para el SGI con la identificación de temas que afecten al eje de gestión de calidad.  </t>
  </si>
  <si>
    <t>Pre-Auditoria ISO - 14001</t>
  </si>
  <si>
    <t>Debilidad En El Control De La Información.</t>
  </si>
  <si>
    <t xml:space="preserve">Incluir el contexto organizacional en la tabla de retención "plan estratégico y en el modelo de transformación organizacional”
</t>
  </si>
  <si>
    <t>Contexto Organizacional Incluido En La trd</t>
  </si>
  <si>
    <t>Incluir El Contexto Organizacional En La TRD</t>
  </si>
  <si>
    <t xml:space="preserve">Direccionamiento Estratégico </t>
  </si>
  <si>
    <t>6/05/2019
08/07/2019
02/10/2019
24/02/2020</t>
  </si>
  <si>
    <r>
      <t xml:space="preserve">Se realizó el contexto organizacional y se remitió a la jefe de la Oficina Asesora de Planeación el 29 de marzo de 2019 mediante correo electrónico para su revisión.  Se está incluyendo más información en el contexto organizacional. 
</t>
    </r>
    <r>
      <rPr>
        <b/>
        <sz val="11"/>
        <rFont val="Arial"/>
        <family val="2"/>
      </rPr>
      <t>08/07/2019</t>
    </r>
    <r>
      <rPr>
        <sz val="11"/>
        <rFont val="Arial"/>
        <family val="2"/>
      </rPr>
      <t xml:space="preserve">: Se mejoró el contexto organizacional donde se describe la estructura externa, interna y sus partes interesdas. Evidencia Contexto organizacional
</t>
    </r>
    <r>
      <rPr>
        <b/>
        <sz val="11"/>
        <rFont val="Arial"/>
        <family val="2"/>
      </rPr>
      <t>02/10/2019</t>
    </r>
    <r>
      <rPr>
        <sz val="11"/>
        <rFont val="Arial"/>
        <family val="2"/>
      </rPr>
      <t xml:space="preserve">: El contexto organizacional fue aprobado el 24 de septiembre a través del comité de trnasformación organizacional y posteriormente publicado en la página web de la Unidad. Solictar cierre
10/01/2020: El avance continua igual
</t>
    </r>
    <r>
      <rPr>
        <b/>
        <sz val="11"/>
        <rFont val="Arial"/>
        <family val="2"/>
      </rPr>
      <t>24/02/2020</t>
    </r>
    <r>
      <rPr>
        <sz val="11"/>
        <rFont val="Arial"/>
        <family val="2"/>
      </rPr>
      <t>: Se incluyo el documento del contexto organizacional en la TRD del SIG a través del radicado 20207000078522. Se solicta cierre.</t>
    </r>
  </si>
  <si>
    <t>17/05/2019
27/07/2019
16/10/2019
17/01/2020
21/09/2020</t>
  </si>
  <si>
    <t>Edgar Ortiz</t>
  </si>
  <si>
    <r>
      <rPr>
        <b/>
        <sz val="11"/>
        <rFont val="Arial"/>
        <family val="2"/>
      </rPr>
      <t>17/05/2019</t>
    </r>
    <r>
      <rPr>
        <sz val="11"/>
        <rFont val="Arial"/>
        <family val="2"/>
      </rPr>
      <t xml:space="preserve">: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
</t>
    </r>
    <r>
      <rPr>
        <b/>
        <sz val="11"/>
        <rFont val="Arial"/>
        <family val="2"/>
      </rPr>
      <t>23/07/2019</t>
    </r>
    <r>
      <rPr>
        <sz val="11"/>
        <rFont val="Arial"/>
        <family val="2"/>
      </rPr>
      <t xml:space="preserve">: Se aporta, a través de coorreo electrónico, como evidencia el Constexto Organizacional de la UAESP, Pendiente de la incluisión en las TRD.
</t>
    </r>
    <r>
      <rPr>
        <b/>
        <sz val="11"/>
        <rFont val="Arial"/>
        <family val="2"/>
      </rPr>
      <t>16/10/2019</t>
    </r>
    <r>
      <rPr>
        <sz val="11"/>
        <rFont val="Arial"/>
        <family val="2"/>
      </rPr>
      <t xml:space="preserve">: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El  Contexto de la Organización aún no se encuentra incluido en las TRD, continúa en proceso.
</t>
    </r>
    <r>
      <rPr>
        <b/>
        <sz val="11"/>
        <rFont val="Arial"/>
        <family val="2"/>
      </rPr>
      <t>21/09/2020: Auditoria en los dias 18, 21 y 22/09/2020, Rad: 20201100036303:</t>
    </r>
    <r>
      <rPr>
        <sz val="11"/>
        <rFont val="Arial"/>
        <family val="2"/>
      </rPr>
      <t>Se evidencia la inclusión del documento del contexto organizacional en la TRD del SIG, mediante radicado No 2020700078522. De acuerdo a lo anterior se observa cumplimiento de la acción, por lo que se acepta el cierre respectivo.</t>
    </r>
  </si>
  <si>
    <t>No se han determinado riesgos y oportunidades para el sistema de gestión ambiental de las cuestiones de contexto, partes interesadas y requisitos legales ambientales  aplicables. Evidencia matriz de riesgo del sistema de gestión integrado.</t>
  </si>
  <si>
    <t xml:space="preserve">NO EXISTE UNA CARPETA QUE CONTENGA LA INFORMACION DE TODAS LAS MATRICES DE RIESGOS QUE TRABAJAN EN CADA UNA DE LAS AREAS MIIONALES.  </t>
  </si>
  <si>
    <t>CREAR CARPETA DIGITAL CON CADA UNA DE LAS MATRICES DE RIESGOS QUE HACEN RELACION A LOS PROCESOS MIIONALES DE LA ENTIDAD.</t>
  </si>
  <si>
    <t>Carpeta digital elaborado</t>
  </si>
  <si>
    <t>CREAR LA CARPETA DIGITAL</t>
  </si>
  <si>
    <t>Direccionamiento Estratégico - AREAS MISIONALES</t>
  </si>
  <si>
    <t>6/05/2019
04/09/2019
02/10/2019
10/01/2020
30/03/2020
30/04/2020 
30/07/2020 
30/08/2020        31/12/2020</t>
  </si>
  <si>
    <r>
      <t xml:space="preserve">Se cuenta con la matriz de riesgos ambientales del proceso de servicios funerarios y disposición final. Queda pendiente la información de los procesos de gestión integral de residuos sólidos y alumbrado público.    
</t>
    </r>
    <r>
      <rPr>
        <b/>
        <sz val="11"/>
        <rFont val="Arial"/>
        <family val="2"/>
      </rPr>
      <t>04/09/2019</t>
    </r>
    <r>
      <rPr>
        <sz val="11"/>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1"/>
        <rFont val="Arial"/>
        <family val="2"/>
      </rPr>
      <t>02/10/2019</t>
    </r>
    <r>
      <rPr>
        <sz val="11"/>
        <rFont val="Arial"/>
        <family val="2"/>
      </rPr>
      <t>: Se continua con la acción anterior.  
10/01/2020: El avance continua igual.
30/03/2020: El avance continua igual.
30/04/2020 (OAP): El avance continua igual. Falta la matriz de riesgos ambientales de los procesos de gestión integral de residuos sólidos y alumbrado público, no se ha elaborado por las subdirecciones respectvamente
30/07/2020: (OAP) El avance continua igual. 
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t>
    </r>
  </si>
  <si>
    <t>17/05/2019
17/10/2019
18/01/2020
21/09/2020
10/01/2021
13/05/2021</t>
  </si>
  <si>
    <t>Jose Pinzon
Edgar Ortiz
Stella Cañón
Sandra Pardo</t>
  </si>
  <si>
    <r>
      <rPr>
        <b/>
        <sz val="11"/>
        <rFont val="Arial"/>
        <family val="2"/>
      </rPr>
      <t>17/05/2019</t>
    </r>
    <r>
      <rPr>
        <sz val="11"/>
        <rFont val="Arial"/>
        <family val="2"/>
      </rPr>
      <t xml:space="preserve">: De acuerdo a la verificación de las evidencias aportadas, no se observa que se haya aportado la Matriz de riesgos ambientales de los procesos de Servicios Funerarios y de Disposición Final. 
</t>
    </r>
    <r>
      <rPr>
        <b/>
        <sz val="11"/>
        <rFont val="Arial"/>
        <family val="2"/>
      </rPr>
      <t>17/10/2019</t>
    </r>
    <r>
      <rPr>
        <sz val="11"/>
        <rFont val="Arial"/>
        <family val="2"/>
      </rPr>
      <t xml:space="preserve">: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acción continúa en proceso toda vez que aún no se ha creado la Carpeta Virtual para los procesos de Aprovechamiento y RBL. 
</t>
    </r>
    <r>
      <rPr>
        <b/>
        <sz val="11"/>
        <rFont val="Arial"/>
        <family val="2"/>
      </rPr>
      <t>21/01/2020</t>
    </r>
    <r>
      <rPr>
        <sz val="11"/>
        <rFont val="Arial"/>
        <family val="2"/>
      </rPr>
      <t xml:space="preserve">: La SSFAP MANIFIESTA QUE ESTE HALLAZGO ESTA A CARGO DE LA OAP.
</t>
    </r>
    <r>
      <rPr>
        <b/>
        <sz val="11"/>
        <rFont val="Arial"/>
        <family val="2"/>
      </rPr>
      <t>18/09/2020 (SDF y SSFAP)</t>
    </r>
    <r>
      <rPr>
        <sz val="11"/>
        <rFont val="Arial"/>
        <family val="2"/>
      </rPr>
      <t xml:space="preserve">: </t>
    </r>
    <r>
      <rPr>
        <b/>
        <sz val="11"/>
        <rFont val="Arial"/>
        <family val="2"/>
      </rPr>
      <t>Auditoría Evaluación por Dependencias radicado201100036303</t>
    </r>
    <r>
      <rPr>
        <sz val="11"/>
        <rFont val="Arial"/>
        <family val="2"/>
      </rPr>
      <t xml:space="preserve">.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
</t>
    </r>
    <r>
      <rPr>
        <b/>
        <sz val="11"/>
        <rFont val="Arial"/>
        <family val="2"/>
      </rPr>
      <t>21/09/2020 (OAP): Auditoria en los dias 18, 21 y 22/09/2020, Rad: 2020110003630</t>
    </r>
    <r>
      <rPr>
        <sz val="11"/>
        <rFont val="Arial"/>
        <family val="2"/>
      </rPr>
      <t xml:space="preserve">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
</t>
    </r>
    <r>
      <rPr>
        <b/>
        <sz val="11"/>
        <rFont val="Arial"/>
        <family val="2"/>
      </rPr>
      <t xml:space="preserve">19/01/2021 SSFAP:  Auditoría Evaluación por Dependencias radicado20211100000183: </t>
    </r>
    <r>
      <rPr>
        <sz val="11"/>
        <rFont val="Arial"/>
        <family val="2"/>
      </rPr>
      <t xml:space="preserve">El proceso no presentó autoevaluación, manifiesta que está a la espera de la acción de la OAP
</t>
    </r>
    <r>
      <rPr>
        <b/>
        <sz val="11"/>
        <rFont val="Arial"/>
        <family val="2"/>
      </rPr>
      <t xml:space="preserve">OAP 11,12 y 13 de mayo de 2021, segùn plan de auditorìa No 20211100021453 del 14 de abril de 2021: </t>
    </r>
    <r>
      <rPr>
        <sz val="11"/>
        <rFont val="Arial"/>
        <family val="2"/>
      </rPr>
      <t xml:space="preserve">El proceso no presentó autoevaluación y manifiesta frente a las acciones cuyo origen corresponda a la pre-auditorìa 14001 remitirán memorando a la OCI.
</t>
    </r>
    <r>
      <rPr>
        <b/>
        <sz val="11"/>
        <rFont val="Arial"/>
        <family val="2"/>
      </rPr>
      <t>11/05/2021 SAPROV: Auditoría Evaluación por Dependencias radicado 20211100021453 del 14/04/2021:</t>
    </r>
    <r>
      <rPr>
        <sz val="11"/>
        <rFont val="Arial"/>
        <family val="2"/>
      </rPr>
      <t xml:space="preserve"> En el ejercicio de autoevaluación por parte del proceso y la dependencia  no se identifican acciones desarrolladas en el primer trimestre de 2021.</t>
    </r>
  </si>
  <si>
    <t xml:space="preserve">PRESENTA REFORMULACIÓN </t>
  </si>
  <si>
    <t>La alta dirección no ha realizado la revisión del sistema de gestión ambiental.</t>
  </si>
  <si>
    <t xml:space="preserve">Informe Auditoria ISO 14001 </t>
  </si>
  <si>
    <t xml:space="preserve"> A LA FECHA DE LA PRE-AUDITORÍA NO SE HABIAN ADELANTADO ACTIVIDADES FRENTE AL SISTEMA DE GESTION AMBIENTAL.</t>
  </si>
  <si>
    <t>REALIZAR LA REVISIÓN POR LA ALTA DIRECCION FRENTE AL SISTEMA DE GESTION AMBIENTAL.</t>
  </si>
  <si>
    <t xml:space="preserve">UN INFORME REALIZADO DEL SISTEMA DE GESTION AMBIENTAL </t>
  </si>
  <si>
    <t xml:space="preserve">REALIZAR UN INFORME SOBRE EL SISTEMA DE GESTION AMBIENTAL </t>
  </si>
  <si>
    <t>06/05/2019
08/07/2019
02/10/2019
10/01/2020
30/03/2020</t>
  </si>
  <si>
    <r>
      <t xml:space="preserve">Una vez se tenga mas información sobre el tema ambiental, se iniciará en el informe ambiental.
</t>
    </r>
    <r>
      <rPr>
        <b/>
        <sz val="11"/>
        <rFont val="Arial"/>
        <family val="2"/>
      </rPr>
      <t>08/07/2019</t>
    </r>
    <r>
      <rPr>
        <sz val="11"/>
        <rFont val="Arial"/>
        <family val="2"/>
      </rPr>
      <t xml:space="preserve">: El informe de revisión del sistema de gestión ambiental se creó a través de una matriz donde se describe los numerales de la 14001 con sus respectivos avances y evidencias. (Matriz Iso 14001)
</t>
    </r>
    <r>
      <rPr>
        <b/>
        <sz val="11"/>
        <rFont val="Arial"/>
        <family val="2"/>
      </rPr>
      <t>02/10/2019:</t>
    </r>
    <r>
      <rPr>
        <sz val="11"/>
        <rFont val="Arial"/>
        <family val="2"/>
      </rPr>
      <t xml:space="preserve"> La entidad determinó aplazar el proceso de certificación del sistema de gestión ambiental.
</t>
    </r>
    <r>
      <rPr>
        <b/>
        <sz val="11"/>
        <rFont val="Arial"/>
        <family val="2"/>
      </rPr>
      <t>10/01/2020</t>
    </r>
    <r>
      <rPr>
        <sz val="11"/>
        <rFont val="Arial"/>
        <family val="2"/>
      </rPr>
      <t xml:space="preserve">: El avance continua igual
</t>
    </r>
    <r>
      <rPr>
        <b/>
        <sz val="11"/>
        <rFont val="Arial"/>
        <family val="2"/>
      </rPr>
      <t>30/03/2020:</t>
    </r>
    <r>
      <rPr>
        <sz val="11"/>
        <rFont val="Arial"/>
        <family val="2"/>
      </rPr>
      <t xml:space="preserve"> El avance continua igual, El sistema de gestión ambiental se implementa a partir del Modelo Integrado de planeación y Gestión en el componente ambiental donde se enfoca en el PIGA de la entidad. No es necesario la certificación ISO. Se solicita el cierre.</t>
    </r>
  </si>
  <si>
    <t>17/05/2019
17/01/2020
21/09/2020
31/12/2020
13/05/2021</t>
  </si>
  <si>
    <t>Edgar Ortiz
Sandra Pardo 
31/12/2020</t>
  </si>
  <si>
    <r>
      <rPr>
        <b/>
        <sz val="11"/>
        <rFont val="Arial"/>
        <family val="2"/>
      </rPr>
      <t>17/05/2019</t>
    </r>
    <r>
      <rPr>
        <sz val="11"/>
        <rFont val="Arial"/>
        <family val="2"/>
      </rPr>
      <t xml:space="preserve">: Del Seguimiento no se reporta evidencia alguna.
</t>
    </r>
    <r>
      <rPr>
        <b/>
        <sz val="11"/>
        <rFont val="Arial"/>
        <family val="2"/>
      </rPr>
      <t>18/10/2019</t>
    </r>
    <r>
      <rPr>
        <sz val="11"/>
        <rFont val="Arial"/>
        <family val="2"/>
      </rPr>
      <t xml:space="preserve">: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Acción no presenta avance ni seguimiento alguno. Continúa en proceso.
</t>
    </r>
    <r>
      <rPr>
        <b/>
        <sz val="11"/>
        <rFont val="Arial"/>
        <family val="2"/>
      </rPr>
      <t>21/09/2020: Auditoria en los dias 18, 21 y 22/09/2020, Rad: 20201100036303:</t>
    </r>
    <r>
      <rPr>
        <sz val="11"/>
        <rFont val="Arial"/>
        <family val="2"/>
      </rPr>
      <t xml:space="preserve">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
</t>
    </r>
    <r>
      <rPr>
        <b/>
        <sz val="11"/>
        <rFont val="Arial"/>
        <family val="2"/>
      </rPr>
      <t>31/12/2020 (OAP) Auditoría efectuada los días 18 y 19 de enero de 2021, Rad: 20211100000183:</t>
    </r>
    <r>
      <rPr>
        <sz val="11"/>
        <rFont val="Arial"/>
        <family val="2"/>
      </rPr>
      <t xml:space="preserve"> El proceso no entrega seguimiento, informa que solicitarà reunión a la OCI. 
</t>
    </r>
    <r>
      <rPr>
        <b/>
        <sz val="11"/>
        <rFont val="Arial"/>
        <family val="2"/>
      </rPr>
      <t>OAP 11,12 y 13 de mayo de 2021, segùn plan de auditorìa No 20211100021453 del 14 de abril de 2021:</t>
    </r>
    <r>
      <rPr>
        <sz val="11"/>
        <rFont val="Arial"/>
        <family val="2"/>
      </rPr>
      <t xml:space="preserve"> El proceso no presentó autoevaluación y manifiesta frente a las acciones cuyo origen corresponda a la pre-auditorìa 14001 remitirán memorando a la OCI.</t>
    </r>
  </si>
  <si>
    <t>DICEN QUE NO DEBERÌA IR PORQUE FUE A UNA PREAUDITORÌA, NO QUEDÓ UN ACTA PARA SABER SI NOS VAMOS A CERTIFICAR EN LA ISO14001</t>
  </si>
  <si>
    <t>No se identificaron las necesidades para mantener y mejorar la competencia asociada a los aspectos ambientales  y el sistema de gestión ambiental.</t>
  </si>
  <si>
    <t>NO EXISTE EL CICLO DE VIDA DE LOS SERVICIOS A CARGO DE LA ENTIDAD</t>
  </si>
  <si>
    <t>CREAR EL CICLO DE VIDA DE LOS SERVICIOS  (RBL, APROVECHAMIENTO, DISPOSICION FINAL, FUENRARIOS Y ALUMBRADO PUBLICO) DE LA ENTIDAD, IDENTIFICANDO LOS ASPECTOS E IMPACTOS AMBIENTALES.</t>
  </si>
  <si>
    <t xml:space="preserve">CICLO DE VIDA REALIZADO </t>
  </si>
  <si>
    <t xml:space="preserve">CREAR EL CICLO DE VIDA DE LOS SERVICIOS DE LA UNIDAD </t>
  </si>
  <si>
    <t>6/05/2019
25/09/2019    31/12/2020</t>
  </si>
  <si>
    <r>
      <t xml:space="preserve">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t>
    </r>
    <r>
      <rPr>
        <b/>
        <sz val="11"/>
        <rFont val="Arial"/>
        <family val="2"/>
      </rPr>
      <t>25/09/2019</t>
    </r>
    <r>
      <rPr>
        <sz val="11"/>
        <rFont val="Arial"/>
        <family val="2"/>
      </rPr>
      <t>: Solo falta el ciclo de vida de RBL para poder dar cierre a esta observación.  31/12/20 La subdirección de Servicios Funerarios y Alumbrado Público ya cumplió esta actividad</t>
    </r>
  </si>
  <si>
    <t>17/05/2019
17/01/2020
18/09/2020
19/01/2021
13/05/2021</t>
  </si>
  <si>
    <t>Edgar Ortiz
Stella Cañón
Sandra Pardo</t>
  </si>
  <si>
    <r>
      <rPr>
        <b/>
        <sz val="11"/>
        <rFont val="Arial"/>
        <family val="2"/>
      </rPr>
      <t>17/05/2019</t>
    </r>
    <r>
      <rPr>
        <sz val="11"/>
        <rFont val="Arial"/>
        <family val="2"/>
      </rPr>
      <t xml:space="preserve">: Frente a la actividad formulada, no se reporta evidencia alguna, teniendo en cuenta que la fecha de terminación de la acción forulada no se incluye dentro del alcance de la auditoría .
</t>
    </r>
    <r>
      <rPr>
        <b/>
        <sz val="11"/>
        <rFont val="Arial"/>
        <family val="2"/>
      </rPr>
      <t>18/10/2019</t>
    </r>
    <r>
      <rPr>
        <sz val="11"/>
        <rFont val="Arial"/>
        <family val="2"/>
      </rPr>
      <t xml:space="preserve">: Debido a que hace falta el Cicle de Vida de los Servicios ofertados por el Proceso de RBL,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Falta por crear el ciclo de vida del Proceso de RBL, la Acción continúa en proceso.
</t>
    </r>
    <r>
      <rPr>
        <b/>
        <sz val="11"/>
        <rFont val="Arial"/>
        <family val="2"/>
      </rPr>
      <t>18/09/2020 (SDF y SSFAP)</t>
    </r>
    <r>
      <rPr>
        <sz val="11"/>
        <rFont val="Arial"/>
        <family val="2"/>
      </rPr>
      <t xml:space="preserve">: </t>
    </r>
    <r>
      <rPr>
        <b/>
        <sz val="11"/>
        <rFont val="Arial"/>
        <family val="2"/>
      </rPr>
      <t>Auditoría Evaluación por Dependencias radicado201100036303</t>
    </r>
    <r>
      <rPr>
        <sz val="11"/>
        <rFont val="Arial"/>
        <family val="2"/>
      </rPr>
      <t xml:space="preserve">. Teniendo en cuenta los seguimientos anteriores, se observa que solo falta el Proceso de RBL por crear el ciclo de Vida del Servicio que le corresponde; razón por la cual, para los procesos de Disposición Final y de Servicios Funerarios, la acción ya está cumplida. 
</t>
    </r>
    <r>
      <rPr>
        <b/>
        <sz val="11"/>
        <rFont val="Arial"/>
        <family val="2"/>
      </rPr>
      <t>21/09/2020 (OAP): Auditoria en los dias 18, 21 y 22/09/2020, Rad: 20201100036303</t>
    </r>
    <r>
      <rPr>
        <sz val="11"/>
        <rFont val="Arial"/>
        <family val="2"/>
      </rPr>
      <t xml:space="preserve">:Verificando la autoevaluación, no se registra avance de la acción. La OAP trabajará el ciclo de vidaen el componente ambiental del MIPG. Accion vencida.
</t>
    </r>
    <r>
      <rPr>
        <b/>
        <sz val="11"/>
        <rFont val="Arial"/>
        <family val="2"/>
      </rPr>
      <t>19/01/2021 SSFAP:  Auditoría Evaluación por Dependencias radicado20211100000183</t>
    </r>
    <r>
      <rPr>
        <sz val="11"/>
        <rFont val="Arial"/>
        <family val="2"/>
      </rPr>
      <t xml:space="preserve">: El proceso no presentó autoevaluación, manifiesta que está a la espera de la acción de la OAP y que ya cumplieron con la determinada acción.
</t>
    </r>
    <r>
      <rPr>
        <b/>
        <sz val="11"/>
        <rFont val="Arial"/>
        <family val="2"/>
      </rPr>
      <t>OAP 11,12 y 13 de mayo de 2021, segùn plan de auditorìa No 20211100021453 del 14 de abril de 2021:</t>
    </r>
    <r>
      <rPr>
        <sz val="11"/>
        <rFont val="Arial"/>
        <family val="2"/>
      </rPr>
      <t xml:space="preserve"> El proceso no presentó autoevaluación y manifiesta frente a las acciones cuyo origen corresponda a la pre-auditorìa 14001 remitirán memorando a la OCI.
</t>
    </r>
    <r>
      <rPr>
        <b/>
        <sz val="11"/>
        <rFont val="Arial"/>
        <family val="2"/>
      </rPr>
      <t>11/05/2021 SAPROV: Auditoría Evaluación por Dependencias radicado 20211100021453 del 14/04/2021</t>
    </r>
    <r>
      <rPr>
        <sz val="11"/>
        <rFont val="Arial"/>
        <family val="2"/>
      </rPr>
      <t>: En el ejercicio de autoevaluación por parte del proceso y la dependencia  no se identifican acciones desarrolladas en el primer trimestre de 2021.</t>
    </r>
  </si>
  <si>
    <t xml:space="preserve">En los programas ambientales alinear los objetivos  con las métricas  que permitan evidenciar la eficacia de  la gestión .  </t>
  </si>
  <si>
    <t>N/A</t>
  </si>
  <si>
    <t xml:space="preserve">AJUSTAR LOS OBJETIVOS DEL PROGRAMA AMBIENTAL QUE PERMITAN EVIDENCIAR SU MEDICIÓN </t>
  </si>
  <si>
    <t>OBJETIVOS AJUSTADOS CON EL INDICADOR RESPECTIVO</t>
  </si>
  <si>
    <t xml:space="preserve">AJUSTAR LOS OBJETIVOS DEL PIGA QUE PERMITAN SU MEDICIÓN DE CUMPLIMIENTO </t>
  </si>
  <si>
    <t>12/08/2019
02/10/2019
10/01/2020
30/03/2020
30/04/2020
30/06/2020
30/08/2020</t>
  </si>
  <si>
    <r>
      <t xml:space="preserve">12/08/2019: A la fecha no se presentó autoevaluación. 
02/10/2019: Esta actividad se encuentra en proceso
</t>
    </r>
    <r>
      <rPr>
        <b/>
        <sz val="11"/>
        <rFont val="Arial"/>
        <family val="2"/>
      </rPr>
      <t>10/01/2020</t>
    </r>
    <r>
      <rPr>
        <sz val="11"/>
        <rFont val="Arial"/>
        <family val="2"/>
      </rPr>
      <t xml:space="preserve">: para dar cumplimiento a esta acción, la entidad debe crear el nuevo PIGA a partir del segundo semestre del 2020, en donde se tendrá en cuenta la observación respectiva. (Se sugiere darle cierre porque la entidad debe crear el PIGA para la nueva administración)
30/03/2020: Elvance continua igual.
30/04/2020.  Se inicia el proceso de concertación del PIGA para el Plan de Desarrollo. 2020-2024. Un Nuevo Contrato Social y Ambiental para elSiglo XXI. Se recibio correo de la Secretaria Distrital de Ambiente el 16/04/2020. Donde se indica proceso a iniciar. (Evidencia. Correo de la SDA).
30/06/2020 El avance continúa igual.
30/08/2020 El avance continúa igual.
</t>
    </r>
  </si>
  <si>
    <t>12/08/2019
17/01/2020
21/09/2020
31/12/2020
13/05/2021</t>
  </si>
  <si>
    <r>
      <rPr>
        <b/>
        <sz val="11"/>
        <rFont val="Arial"/>
        <family val="2"/>
      </rPr>
      <t>12/08/2019</t>
    </r>
    <r>
      <rPr>
        <sz val="11"/>
        <rFont val="Arial"/>
        <family val="2"/>
      </rPr>
      <t xml:space="preserve">: Frente a la accón formulada, no se reporta avance o evidencia alguna.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:Si bien se debe crear un Nuevo PIGA, por cambio de Administración, se recomienda que, en este nuevo PIGA, se ajusten los Objetivos. Acción en Proceso. 
</t>
    </r>
    <r>
      <rPr>
        <b/>
        <sz val="11"/>
        <rFont val="Arial"/>
        <family val="2"/>
      </rPr>
      <t>21/09/2020: Auditoria en los dias 18, 21 y 22/09/2020, Rad: 20201100036303</t>
    </r>
    <r>
      <rPr>
        <sz val="11"/>
        <rFont val="Arial"/>
        <family val="2"/>
      </rPr>
      <t xml:space="preserve">:Verificando la autoevaluación, no se registra avance de la acción. La OAP trabajará el ciclo de vida en el componente ambiental del MIPG. Accion vencida.
</t>
    </r>
    <r>
      <rPr>
        <b/>
        <sz val="11"/>
        <rFont val="Arial"/>
        <family val="2"/>
      </rPr>
      <t>31/12/2020 (OAP) Auditoría efectuada los días 18 y 19 de enero de 2021, Rad: 20211100000183:</t>
    </r>
    <r>
      <rPr>
        <sz val="11"/>
        <rFont val="Arial"/>
        <family val="2"/>
      </rPr>
      <t xml:space="preserve"> El proceso no entrega seguimiento, informa que solicitará reunión a la OCI. 
</t>
    </r>
    <r>
      <rPr>
        <b/>
        <sz val="11"/>
        <rFont val="Arial"/>
        <family val="2"/>
      </rPr>
      <t>OAP 11,12 y 13 de mayo de 2021, segùn plan de auditorìa No 20211100021453 del 14 de abril de 2021</t>
    </r>
    <r>
      <rPr>
        <sz val="11"/>
        <rFont val="Arial"/>
        <family val="2"/>
      </rPr>
      <t>: El proceso no presentó autoevaluación y manifiesta frente a las acciones cuyo origen corresponda a la pre-auditorìa 14001 remitirán memorando a la OCI.</t>
    </r>
  </si>
  <si>
    <t xml:space="preserve">OK REVISADO </t>
  </si>
  <si>
    <t>SOBRE LOS 18 MESES</t>
  </si>
  <si>
    <t xml:space="preserve">Formalizar para el SGA el plan de comunicaciones externas de la entidad y los diferentes mecanismos que se utilizan para llegar a los usuarios.  </t>
  </si>
  <si>
    <t xml:space="preserve">REALIZAR MESA DE TRABAJO ENTRE COMUNICACIONES Y LA OFICINA ASESORA DE PLANEACIÓN PARA FORMALIZAR EL SISTEMA DE GESTION AMBIENTAL - SGA DENTRO DEL PLAN DE COMUNICACIÓN EXTERNA DE LA ENTIDAD. </t>
  </si>
  <si>
    <t xml:space="preserve">MESA DE TRABAJO REALIZADA </t>
  </si>
  <si>
    <t xml:space="preserve">REALIZAR MESA DE TRABAJO </t>
  </si>
  <si>
    <t>12/08/2019
02/10/2019
10/01/2020
30/03/2020
30/04/2020
30/05/2020
30/06/2020</t>
  </si>
  <si>
    <r>
      <t xml:space="preserve">12/08/2019: A la fecha no se presentó autoevaluación. 
</t>
    </r>
    <r>
      <rPr>
        <b/>
        <sz val="11"/>
        <rFont val="Arial"/>
        <family val="2"/>
      </rPr>
      <t>02/10/2019</t>
    </r>
    <r>
      <rPr>
        <sz val="11"/>
        <rFont val="Arial"/>
        <family val="2"/>
      </rPr>
      <t xml:space="preserve">. La entidad determinó aplazar el proceso de certificación del sistema de gestión ambiental.
</t>
    </r>
    <r>
      <rPr>
        <b/>
        <sz val="11"/>
        <rFont val="Arial"/>
        <family val="2"/>
      </rPr>
      <t>10/01/2020</t>
    </r>
    <r>
      <rPr>
        <sz val="11"/>
        <rFont val="Arial"/>
        <family val="2"/>
      </rPr>
      <t xml:space="preserve">: El avance continua igual.
30/03/2020: El sistema de gestión ambiental se encuentra en el MIPG, una vez se establezca la nueva resolución del MIPG se realizará una campaña de expectativa el cual incorpora el componente ambiental que incluye lo que la entidad debe y tiene frente al sistema ambiental. 
30/04/2020: El avance continua igual. Se esta en espera de lineamientos, por cambio de Administración.
</t>
    </r>
    <r>
      <rPr>
        <b/>
        <sz val="11"/>
        <rFont val="Arial"/>
        <family val="2"/>
      </rPr>
      <t>30/06/2020</t>
    </r>
    <r>
      <rPr>
        <sz val="11"/>
        <rFont val="Arial"/>
        <family val="2"/>
      </rPr>
      <t>: No aplica continuar con la observación debido a que el MIPG tiene incorporado el componente ambiental. Solictar cierre</t>
    </r>
  </si>
  <si>
    <t>12/08/2019
31/10/2019
17/01/2020
21/09/2020
31/12/2020
13/05/2021</t>
  </si>
  <si>
    <t xml:space="preserve">
Edgar Ortiz
Sandra Pardo 
desde 31/12/2020</t>
  </si>
  <si>
    <r>
      <rPr>
        <b/>
        <sz val="11"/>
        <rFont val="Arial"/>
        <family val="2"/>
      </rPr>
      <t>12/08/2019</t>
    </r>
    <r>
      <rPr>
        <sz val="11"/>
        <rFont val="Arial"/>
        <family val="2"/>
      </rPr>
      <t xml:space="preserve">: Frente a la accón formulada, no se reporta avance o evidencia alguna.
</t>
    </r>
    <r>
      <rPr>
        <b/>
        <sz val="11"/>
        <rFont val="Arial"/>
        <family val="2"/>
      </rPr>
      <t>16/10/2019</t>
    </r>
    <r>
      <rPr>
        <sz val="11"/>
        <rFont val="Arial"/>
        <family val="2"/>
      </rPr>
      <t xml:space="preserve">:la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1"/>
        <rFont val="Arial"/>
        <family val="2"/>
      </rPr>
      <t>31/10/2019</t>
    </r>
    <r>
      <rPr>
        <sz val="11"/>
        <rFont val="Arial"/>
        <family val="2"/>
      </rPr>
      <t xml:space="preserve">: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OCI, considera que independientemente de conseguir la acreditación o no, en la Norma ISO 14001: 2015, le entidad debe dar tratamiento a la observación identificada a esta oficina.
</t>
    </r>
    <r>
      <rPr>
        <b/>
        <sz val="11"/>
        <rFont val="Arial"/>
        <family val="2"/>
      </rPr>
      <t xml:space="preserve">21/09/2020: Auditoria en los dias 18, 21 y 22/09/2020, Rad: 20201100036303: </t>
    </r>
    <r>
      <rPr>
        <sz val="11"/>
        <rFont val="Arial"/>
        <family val="2"/>
      </rPr>
      <t xml:space="preserve">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
</t>
    </r>
    <r>
      <rPr>
        <b/>
        <sz val="11"/>
        <rFont val="Arial"/>
        <family val="2"/>
      </rPr>
      <t>31/12/2020 (OAP) Auditoría efectuada los días 18 y 19 de enero de 2021, Rad: 20211100000183</t>
    </r>
    <r>
      <rPr>
        <sz val="11"/>
        <rFont val="Arial"/>
        <family val="2"/>
      </rPr>
      <t xml:space="preserve">: El proceso no entrega seguimiento, informa que solicitará reunión a la OCI. 
</t>
    </r>
    <r>
      <rPr>
        <b/>
        <sz val="11"/>
        <rFont val="Arial"/>
        <family val="2"/>
      </rPr>
      <t xml:space="preserve">
OAP 11,12 y 13 de mayo de 2021, segùn plan de auditorìa No 20211100021453 del 14 de abril de 2021: </t>
    </r>
    <r>
      <rPr>
        <sz val="11"/>
        <rFont val="Arial"/>
        <family val="2"/>
      </rPr>
      <t>El proceso no presentó autoevaluación y manifiesta frente a las acciones cuyo origen corresponda a la pre-auditorìa 14001 remitirán memorando a la OCI.</t>
    </r>
  </si>
  <si>
    <t>PASA LOS 18 MESES</t>
  </si>
  <si>
    <t>Resultados de las auditorías internas de gestión (IS).</t>
  </si>
  <si>
    <r>
      <rPr>
        <strike/>
        <sz val="11"/>
        <rFont val="Arial"/>
        <family val="2"/>
      </rPr>
      <t>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 que el consumo de tales servicios no supere las 8 pm..", no está inmersa como práctica taxativamente en ningún plan, no obstante, los horarios laborales fijados en la UAESP no superan como hora máxima diaria las 8 p.m.</t>
    </r>
    <r>
      <rPr>
        <b/>
        <strike/>
        <sz val="11"/>
        <rFont val="Arial"/>
        <family val="2"/>
      </rPr>
      <t xml:space="preserve">
</t>
    </r>
    <r>
      <rPr>
        <b/>
        <sz val="11"/>
        <rFont val="Arial"/>
        <family val="2"/>
      </rPr>
      <t>Observación 3.5 Limitación de monitoreo de consumo agua y energía a algunas sedes de la Unidad, según PIGA.</t>
    </r>
    <r>
      <rPr>
        <sz val="11"/>
        <rFont val="Arial"/>
        <family val="2"/>
      </rPr>
      <t xml:space="preserve">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
servicios públicos, solo están incluidas las sedes: Principal, Archivo Central y la Bodega Alquería. Es importante que se consideren todas las sedes y medidores existentes, para establecer medidas conforme a la realidad y operación de la Entidad, y no solamente a parte de esta.
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t>
    </r>
  </si>
  <si>
    <t>Radicado No 20191100044663</t>
  </si>
  <si>
    <t>* No se tuvó en cuenta las sedes donde hay presencia institucional la UAESP en la formulación y seguimiento del PIGA.
* No se realizó el seguimiento respectivo de los consumos de energía, agua y generación de residuos, por carencia de información.</t>
  </si>
  <si>
    <t>a. Incluir dentro del PIGA las demás sedes donde hay presencia institucional de la Unidad.
b. Formular el procedimiento que dé lineamiento sobre el seguimiento de los consumos de agua, energía y generación de residuos.</t>
  </si>
  <si>
    <t xml:space="preserve">1 documento PIGA actualizado
1 procedimiento creado y publicado
</t>
  </si>
  <si>
    <t xml:space="preserve"> Actualización del PIGA
 Creación del procedimiento</t>
  </si>
  <si>
    <t>Direccionamiento Estratégico -Gestión Financiera - Aprovechamiento</t>
  </si>
  <si>
    <t>22/08/2019
16/10/2019
05/11/2019
10/01/2020
30/03/2020
30/04/2020
30/05/2020
19/01/2021</t>
  </si>
  <si>
    <r>
      <t xml:space="preserve">22/08/2019: Acción en proceso.
16/10/2019:  se envia correo a Hilda para que  se le de tratamiento  a  este hallazgo. (Evidencia correo electrónico) 
05/11/2019: Se envía correo a Hilda Castro y Peter  Gómez para que envien el avance de este hallazgo  
10/01/2020: La acción 1 se realizará para el nuevo PIGA
10/01/2020: La acción 2 se realizará para el mes febrero.
24/02/2020: La acción 1 y 2 siguen en proceso de gestión
30/03/2020: La acción 1 y 2 siguen en proceso de gestión
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
30/04/2020. Se esta en elaboración del procedimiento de seguimiento de los consumos de agua, energia y generación de residuos.
30/05/2020: El avance continua igual.
</t>
    </r>
    <r>
      <rPr>
        <b/>
        <sz val="11"/>
        <rFont val="Arial"/>
        <family val="2"/>
      </rPr>
      <t xml:space="preserve">SAPROV 19/01/2020: </t>
    </r>
    <r>
      <rPr>
        <sz val="11"/>
        <rFont val="Arial"/>
        <family val="2"/>
      </rPr>
      <t xml:space="preserve">Fue enviado el correo electrónico solicitando la información del avance del plan de acción, pero a la fecha de la revisión no se obtuvo respuesta. 
</t>
    </r>
    <r>
      <rPr>
        <b/>
        <sz val="11"/>
        <rFont val="Arial"/>
        <family val="2"/>
      </rPr>
      <t xml:space="preserve">SDF 05/04/2021. </t>
    </r>
    <r>
      <rPr>
        <sz val="11"/>
        <rFont val="Arial"/>
        <family val="2"/>
      </rPr>
      <t>Se proponen nuevas fecha de inicio y terminación de la actividad para dar cumplimiento a las misma, fecha de inicio 15/03/2021 y fecha de terminación: 30/06/2021, se presenta como soporte de cumplimiento para la acción a) documento de PIGA 2020-2024,  Link de consulta: http://www.uaesp.gov.co/transparencia/planeacion/planes/plan-institucional-gestion-ambiental-piga-2020-20224. Se reformula la acción b: se presenta para esta acción soportes del seguimiento del consumo de energía, agua y residuos en archivo excel.</t>
    </r>
  </si>
  <si>
    <t>22/08/2019
31/10/2019
17/01/2020
21/09/2020
19/01/2021
11/05/2021
13/05/2021</t>
  </si>
  <si>
    <t xml:space="preserve">
Abel Osorio
Edgar Ortiz
Ivan Sierra
Oscar Hernández </t>
  </si>
  <si>
    <r>
      <rPr>
        <b/>
        <sz val="11"/>
        <rFont val="Arial"/>
        <family val="2"/>
      </rPr>
      <t>22/08/2019</t>
    </r>
    <r>
      <rPr>
        <sz val="11"/>
        <rFont val="Arial"/>
        <family val="2"/>
      </rPr>
      <t xml:space="preserve">: Frente a la accón formulada, no se reporta avance o evidencia alguna.
</t>
    </r>
    <r>
      <rPr>
        <b/>
        <sz val="11"/>
        <rFont val="Arial"/>
        <family val="2"/>
      </rPr>
      <t>31/10/2019</t>
    </r>
    <r>
      <rPr>
        <sz val="11"/>
        <rFont val="Arial"/>
        <family val="2"/>
      </rPr>
      <t xml:space="preserve">: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Se acepta la solicitud de ampliación de las fechas de terminación, para el 30/06/2020, de la acción 2 y  31/12/2020 para la acción 1. La acción continúa en proceso.
</t>
    </r>
    <r>
      <rPr>
        <b/>
        <sz val="11"/>
        <rFont val="Arial"/>
        <family val="2"/>
      </rPr>
      <t>21/09/2020: Auditoria en los dias 18, 21 y 22/09/2020, Rad: 20201100036303:</t>
    </r>
    <r>
      <rPr>
        <sz val="11"/>
        <rFont val="Arial"/>
        <family val="2"/>
      </rPr>
      <t xml:space="preserve">Verificando la autoevaluación, no se registra avance de la acción. Acción vencida.
</t>
    </r>
    <r>
      <rPr>
        <b/>
        <sz val="11"/>
        <rFont val="Arial"/>
        <family val="2"/>
      </rPr>
      <t xml:space="preserve">15, 18 y 19 de enero de 2021 Conforme a Plan de Auditoria (Rad. UAESP 20211100000183 del 06/01/2021): </t>
    </r>
    <r>
      <rPr>
        <sz val="11"/>
        <rFont val="Arial"/>
        <family val="2"/>
      </rPr>
      <t xml:space="preserve">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
</t>
    </r>
    <r>
      <rPr>
        <b/>
        <sz val="11"/>
        <rFont val="Arial"/>
        <family val="2"/>
      </rPr>
      <t>OAP 11,12 y 13 de mayo de 2021, segùn plan de auditorìa No 20211100021453 del 14 de abril de 2021:</t>
    </r>
    <r>
      <rPr>
        <sz val="11"/>
        <rFont val="Arial"/>
        <family val="2"/>
      </rPr>
      <t xml:space="preserve"> El proceso presenta reformulación de la acción y de las fechas, sin embargo dado que la modificación de fechas está por fuera de los 18 meses, no es posible ajustarlas y en lo referente a la eliminación de la acción està decisión debe llevarse al comitè de Control Interno para que den su aprobación. 
En lo que corresponde a las evidencias se observa Documento PIGA 2020-2024 publicado en página web y soportes del seguimiento del consumo de energía, agua y residuos en archivo excel de la vigencia 2020, no se evidencia lo que concerniente al seguimiento 2021.
Finalmente en reunión del 13 de mayo el proceso informa que continuarà con la formulación de las acciones como inicialmente estaban, no harà ninguna reformulación.Por ende se concluye que la acción continua vencida en proceso y se sugiere al proceso su cumplimiento a la mayor brevedad de tiempo.
</t>
    </r>
    <r>
      <rPr>
        <b/>
        <sz val="11"/>
        <rFont val="Arial"/>
        <family val="2"/>
      </rPr>
      <t>11,12 y 13 de mayo 2021 Conforme a plan de auditoría 20211100000186 del 14 de abril del 2021.
SAF:</t>
    </r>
    <r>
      <rPr>
        <sz val="11"/>
        <rFont val="Arial"/>
        <family val="2"/>
      </rPr>
      <t xml:space="preserve"> No fue presentada autoevaluación de la observación en este corte ni evidencias relacionadas. 
</t>
    </r>
    <r>
      <rPr>
        <b/>
        <sz val="11"/>
        <rFont val="Arial"/>
        <family val="2"/>
      </rPr>
      <t>11/05/2021 SAPROV: Auditoría Evaluación por Dependencias radicado 20211100021453 del 14/04/2021:</t>
    </r>
    <r>
      <rPr>
        <sz val="11"/>
        <rFont val="Arial"/>
        <family val="2"/>
      </rPr>
      <t xml:space="preserve"> En el ejercicio de autoevaluación por parte del proceso / dependencia  no se identifican acciones desarrolladas en el primer trimestre de 2021.</t>
    </r>
  </si>
  <si>
    <r>
      <rPr>
        <strike/>
        <sz val="11"/>
        <rFont val="Arial"/>
        <family val="2"/>
      </rPr>
      <t>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t>
    </r>
    <r>
      <rPr>
        <sz val="11"/>
        <rFont val="Arial"/>
        <family val="2"/>
      </rPr>
      <t xml:space="preserve">
Observación 3.5. </t>
    </r>
    <r>
      <rPr>
        <b/>
        <sz val="11"/>
        <rFont val="Arial"/>
        <family val="2"/>
      </rPr>
      <t>Otros cobros en facturación de servicios públicos domiciliarios de agua, alcantarillado, energía y aseo</t>
    </r>
    <r>
      <rPr>
        <sz val="11"/>
        <rFont val="Arial"/>
        <family val="2"/>
      </rPr>
      <t xml:space="preserve">. Al verificar las facturas de los servicios públicos domiciliarios de agua, acueducto, aseo y energía, se evidenció registros de otros cobros diferentes al consumo, según se observa a continuación: 
De acuerdo con lo anterior, se observa por parte del responsable la compilación de facturación, como
por ejemplo solicitar la agregación a nombre de la Entidad por “cuentas padre”, lo que ha permitido la
oportunidad en el pago y la no generación de intereses moratorios u otros cobros en los más recientes
pagos. No obstante, es importante que se verifiquen el contenido de las facturas respecto a los otros
cobros asociados y determinar con la empresa correspondiente la explicación o corrección. 
</t>
    </r>
  </si>
  <si>
    <t>* No se realiza un control del consumo de las facturas asociadas a los servicios de acuerducto, alcantarillado, energía y aseo.</t>
  </si>
  <si>
    <t xml:space="preserve">c. Realizar seguimiento de los consumos de agua, energía y generación de residuos en el marco del PIGA. </t>
  </si>
  <si>
    <t>(No de seguimientos realizados/ No de seguimiento programados)*100</t>
  </si>
  <si>
    <t>Seguimiento de los consumos de agua, energía y generación de residuos</t>
  </si>
  <si>
    <t>Direccionamiento Estratégico - Gestión Financiera</t>
  </si>
  <si>
    <t>22/08/2019
16/10/2019
05/11/2019
10/01/2020
24/02/2020
30/03/2020
30/04/2020
30/05/2020
05/04/2021</t>
  </si>
  <si>
    <r>
      <rPr>
        <b/>
        <sz val="11"/>
        <rFont val="Arial"/>
        <family val="2"/>
      </rPr>
      <t>22/08/2019</t>
    </r>
    <r>
      <rPr>
        <sz val="11"/>
        <rFont val="Arial"/>
        <family val="2"/>
      </rPr>
      <t xml:space="preserve">: Acción en proceso.
</t>
    </r>
    <r>
      <rPr>
        <b/>
        <sz val="11"/>
        <rFont val="Arial"/>
        <family val="2"/>
      </rPr>
      <t>31/08/2019</t>
    </r>
    <r>
      <rPr>
        <sz val="11"/>
        <rFont val="Arial"/>
        <family val="2"/>
      </rPr>
      <t xml:space="preserve">: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
</t>
    </r>
    <r>
      <rPr>
        <b/>
        <sz val="11"/>
        <rFont val="Arial"/>
        <family val="2"/>
      </rPr>
      <t>30/09/2019</t>
    </r>
    <r>
      <rPr>
        <sz val="11"/>
        <rFont val="Arial"/>
        <family val="2"/>
      </rPr>
      <t xml:space="preserve">: El auditor manifestó a la SAL, que con relación a la solicitud del correo electrónico al que se refiere el seguimiento correspondiente al mes de agosto de 2019, se abordarán los temas objeto de dicho correo, en una reunión a realizarse el lunes 7 de octubre de 2019.
</t>
    </r>
    <r>
      <rPr>
        <b/>
        <sz val="11"/>
        <rFont val="Arial"/>
        <family val="2"/>
      </rPr>
      <t>16/10/2019</t>
    </r>
    <r>
      <rPr>
        <sz val="11"/>
        <rFont val="Arial"/>
        <family val="2"/>
      </rPr>
      <t xml:space="preserve">:  se envia correo a Hilda para que  se le de tratamiento  a  este hallazgo. (Evidencia correo electrónico) 
</t>
    </r>
    <r>
      <rPr>
        <b/>
        <sz val="11"/>
        <rFont val="Arial"/>
        <family val="2"/>
      </rPr>
      <t>05/11/2019</t>
    </r>
    <r>
      <rPr>
        <sz val="11"/>
        <rFont val="Arial"/>
        <family val="2"/>
      </rPr>
      <t xml:space="preserve">: Se envía correo a Hilda Castro y Peter  Gómez para que envien el avance de este hallazgo .
</t>
    </r>
    <r>
      <rPr>
        <b/>
        <sz val="11"/>
        <rFont val="Arial"/>
        <family val="2"/>
      </rPr>
      <t>10/01/2020</t>
    </r>
    <r>
      <rPr>
        <sz val="11"/>
        <rFont val="Arial"/>
        <family val="2"/>
      </rPr>
      <t xml:space="preserve">: Los segumientos de consumo de agua, energía y generación de rsiduos se iniciará en el marco del nuevo PIGA. Se solicita ampliación de la fecha de terminación para el 31/07/2020.
24/02/2020: Se continua con la acción anterior. 
30/03/2020: Se continua con la acción anterior. 
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
30/05/2020. El avance continua igual
05/04/2021. Se presenta para esta acción soportes del seguimiento del consumo de energía, agua y residuos en archivo excel. Se solicita cierre del hallazgo. </t>
    </r>
  </si>
  <si>
    <t>22/08/2019
31/10/2019
17/01/2020
21/09/2020
18/01/2021
12/05/2021
13/05/2021</t>
  </si>
  <si>
    <t xml:space="preserve">
Abel Osorio
Edgar Ortiz
Erika Huari desde el 18/01/2021
Sandra Pardo</t>
  </si>
  <si>
    <r>
      <rPr>
        <b/>
        <sz val="11"/>
        <rFont val="Arial"/>
        <family val="2"/>
      </rPr>
      <t>22/08/2019</t>
    </r>
    <r>
      <rPr>
        <sz val="11"/>
        <rFont val="Arial"/>
        <family val="2"/>
      </rPr>
      <t xml:space="preserve">: Frente a la accón formulada, no se reporta avance o evidencia alguna.
</t>
    </r>
    <r>
      <rPr>
        <b/>
        <sz val="11"/>
        <rFont val="Arial"/>
        <family val="2"/>
      </rPr>
      <t>31/10/2019:</t>
    </r>
    <r>
      <rPr>
        <sz val="11"/>
        <rFont val="Arial"/>
        <family val="2"/>
      </rPr>
      <t xml:space="preserve">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t>
    </r>
    <r>
      <rPr>
        <b/>
        <sz val="11"/>
        <rFont val="Arial"/>
        <family val="2"/>
      </rPr>
      <t xml:space="preserve"> </t>
    </r>
    <r>
      <rPr>
        <sz val="11"/>
        <rFont val="Arial"/>
        <family val="2"/>
      </rPr>
      <t>la Columna de Descripción del Hallazgo.
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t>
    </r>
    <r>
      <rPr>
        <i/>
        <sz val="11"/>
        <rFont val="Arial"/>
        <family val="2"/>
      </rPr>
      <t>analizar y determinar con la empresa correspondiente la explicación o corrección de esos otros cobros”</t>
    </r>
    <r>
      <rPr>
        <sz val="11"/>
        <rFont val="Arial"/>
        <family val="2"/>
      </rPr>
      <t xml:space="preserve">. Acción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Se acepta la solicitud de ampliación de las fechas de terminación, para el 31/07/2020, la acción continúa en proceso.
</t>
    </r>
    <r>
      <rPr>
        <b/>
        <sz val="11"/>
        <rFont val="Arial"/>
        <family val="2"/>
      </rPr>
      <t>21/09/2020: Auditoria en los dias 18, 21 y 22/09/2020, Rad: 20201100036303:</t>
    </r>
    <r>
      <rPr>
        <sz val="11"/>
        <rFont val="Arial"/>
        <family val="2"/>
      </rPr>
      <t xml:space="preserve">Verificando la autoevaluación, no se registra avance de la acción. Acción vencida.
</t>
    </r>
    <r>
      <rPr>
        <b/>
        <sz val="11"/>
        <rFont val="Arial"/>
        <family val="2"/>
      </rPr>
      <t xml:space="preserve">15,18 y 19 de enero 2021 Conforme a plan de auditoría 20211100000186 del 6 de enero del 2021. </t>
    </r>
    <r>
      <rPr>
        <sz val="11"/>
        <rFont val="Arial"/>
        <family val="2"/>
      </rPr>
      <t xml:space="preserve">No se presentó seguimiento a la acción ni evdiencias.
</t>
    </r>
    <r>
      <rPr>
        <b/>
        <sz val="11"/>
        <rFont val="Arial"/>
        <family val="2"/>
      </rPr>
      <t>OAP 11,12 y 13 de mayo de 2021, segùn plan de auditorìa No 20211100021453 del 14 de abril de 2021:</t>
    </r>
    <r>
      <rPr>
        <sz val="11"/>
        <rFont val="Arial"/>
        <family val="2"/>
      </rPr>
      <t xml:space="preserve"> El proceso presenta matriz de seguimiento de consumos al 2020; sin soporta evidencia de lo correspondiente al 2021, razón por la cual no se puede dar por cerrada esta acción.
</t>
    </r>
    <r>
      <rPr>
        <b/>
        <sz val="11"/>
        <rFont val="Arial"/>
        <family val="2"/>
      </rPr>
      <t>11,12 y 13 de mayo 2021 Conforme a plan de auditoría 20211100000186 del 14 de abril del 2021.
SAF</t>
    </r>
    <r>
      <rPr>
        <sz val="11"/>
        <rFont val="Arial"/>
        <family val="2"/>
      </rPr>
      <t xml:space="preserve">: No fue presentada autoevaluación de la observación en este corte ni evidencias relacionadas.  </t>
    </r>
  </si>
  <si>
    <t>PENDIENTE REVISAR EVIDENCIA</t>
  </si>
  <si>
    <t xml:space="preserve">Falta de completitud en la publicación de documentos asociados al Manual de Contratación, versión 10 </t>
  </si>
  <si>
    <t>Debilidad en la articulación entre las dependencias interesadas, es decir la SAF y la SAL, para culminar con la actividad de diseño y publicación en el mapa de procesos del SIG - Proceso de Gestión de Talento Humano, del Instructivo de Fichas Azules.</t>
  </si>
  <si>
    <t xml:space="preserve">Publicar en el Mapa de Procesos - Proceso de Gestión de Asuntos Legales, el Instructivo de Fichas Azules. </t>
  </si>
  <si>
    <t>Instructivo Fichas Azules proyectado / Instructivo Fichas Azules publicado</t>
  </si>
  <si>
    <t>Instructivo Fichas Azules publicado</t>
  </si>
  <si>
    <t>Gestión Financiera - Subdirección de Asuntos Legales</t>
  </si>
  <si>
    <t>31/07/2019
31/08/2019
30/09/2019
31/10/2019
30/11/2019
31/12/2019
31/01/2020
29/02/2020
31/03/2020</t>
  </si>
  <si>
    <t>31/07/2019: El proyecto del instructivo de fichas azules está proyectado, y se encuentra para validación de la SAF. Acción en proceso.
31/08/2019: Fichas azules diseñada, documento que devolvió la SAF para validación final por parte de la SAL.
30/09/2019: El Proyecto de fichas azules está siendo revisada por la SAL. Acción en proceso.
31/10/2019: Proyecto de fichas azules elaborado. Acción en proceso.
30/11/2019: Proyecto de fichas azules elaborado. El documento se encuentra en fase de última revisión entre las SAF y la SAL. Acción en proceso.
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Fichas azules en revisión por parte de la OAP. Acción en proceso.
29/02/2020: Como quiera que el instructivo de fichas azules está siendo revisado con la nueva profesional líder del grupo de contratación, se hace necesario solicitar a la OCI, ampliar el plazo para culminar con esta actividad, hasta el 28/03/2020.
31/03/2020: Versión inicial del instructivo de ficha azules publicado en el mapa de procesos de la Unbidad, proceso de gestión de asuntos legales.</t>
  </si>
  <si>
    <t>12/08/2019
31/10/2019
21/09/2020
18/01/2021</t>
  </si>
  <si>
    <t>Harold Puentes
Erika Huari desde 18/01/2021</t>
  </si>
  <si>
    <r>
      <rPr>
        <b/>
        <sz val="11"/>
        <rFont val="Arial"/>
        <family val="2"/>
      </rPr>
      <t>12/08/2019</t>
    </r>
    <r>
      <rPr>
        <sz val="11"/>
        <rFont val="Arial"/>
        <family val="2"/>
      </rPr>
      <t xml:space="preserve">: La presente acción se encuentra en proceso.
31/10/2019: No se reporta avance de la acción formulada. Continúa en proceso.
</t>
    </r>
    <r>
      <rPr>
        <b/>
        <sz val="11"/>
        <rFont val="Arial"/>
        <family val="2"/>
      </rPr>
      <t>17/01/2020:</t>
    </r>
    <r>
      <rPr>
        <sz val="11"/>
        <rFont val="Arial"/>
        <family val="2"/>
      </rPr>
      <t xml:space="preserve"> Auditoría en los días 16, 17, 20 y 21/01/2020 rad. 20201100000143. Teniendo en cuenta la solicitud planteada por la SAL, se concede la ampliación de plazo hasta el 29/02/2020 para culminar con el trámite de esta acción. 
</t>
    </r>
    <r>
      <rPr>
        <b/>
        <sz val="11"/>
        <rFont val="Arial"/>
        <family val="2"/>
      </rPr>
      <t xml:space="preserve">21/09/2020: Auditoría en los días 18, 21, y 22/09/2020 rad. 20201100036303. </t>
    </r>
    <r>
      <rPr>
        <sz val="11"/>
        <rFont val="Arial"/>
        <family val="2"/>
      </rPr>
      <t>Se evidencia el instructivo de fichas azules publicado</t>
    </r>
    <r>
      <rPr>
        <b/>
        <sz val="11"/>
        <rFont val="Arial"/>
        <family val="2"/>
      </rPr>
      <t xml:space="preserve"> </t>
    </r>
    <r>
      <rPr>
        <sz val="11"/>
        <rFont val="Arial"/>
        <family val="2"/>
      </rPr>
      <t xml:space="preserve">el cu se encuentra en el el proceso Gestion de Asuntos legales. Se cierra la accion.
</t>
    </r>
    <r>
      <rPr>
        <b/>
        <sz val="11"/>
        <rFont val="Arial"/>
        <family val="2"/>
      </rPr>
      <t>15,18 y 19 de enero 2021 Conforme a plan de auditoría 20211100000186 del 6 de enero del 2021.</t>
    </r>
    <r>
      <rPr>
        <sz val="11"/>
        <rFont val="Arial"/>
        <family val="2"/>
      </rPr>
      <t xml:space="preserve"> No se presentó seguimiento a la acción ni evdiencias.</t>
    </r>
  </si>
  <si>
    <t xml:space="preserve">Para los documentos asociados al procedimientos, NO se evidencia la publicación del Procedimiento convenio con Entidades sin ánimo de lucro - ESAL, </t>
  </si>
  <si>
    <t>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t>
  </si>
  <si>
    <t>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t>
  </si>
  <si>
    <t>Procedimiento publicado / Procedimiento proyectado</t>
  </si>
  <si>
    <t>Procedimeinto publicado</t>
  </si>
  <si>
    <t>Subdirección de Asuntos Legales</t>
  </si>
  <si>
    <t>31/07/2019: Acción en proceso.
31/08/2019: Procedimiento para la Suscripción de convenios y/o contratos con entidades sin ánimo de lucro diseñado. Acción en proceso.
30/09/2019: Procedimiento para la Suscripción de convenios y/o contratos con entidades sin ánimo de lucro diseñado. Acción en proceso.
31/10/2019: Procedimiento para la Suscripción de convenios y/o contratos con entidades sin ánimo de lucro diseñado. Acción en proceso.
30/11/2019: Procedimiento para la Suscripción de convenios y/o contratos con entidades sin ánimo de lucro diseñado y en ajuste de últimos aspectos. Acción en proceso. 
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Acción en proceso.
31/01/2020: Procedimiento para la suscripción de contratos/conveniso con ESAL en revisi{on por parte de la OAP. Acci{on en proceso.
29/02/2020: Como quiera que el procedimiento para la suscripción de contratos/convenios ESAL está siendo revisado con la nueva profesional líder del grupo de contratación, se hace necesario solicitar a la OCI, ampliar el plazo para culminar con esta actividad, hasta el 28/03/2020.
31/03/2020: La versión inicial del procedimiento para la suscripción de convenios con entidades sin ánimo de lucro - ESAL, se encuentra publicado en el mapa de procesos de la Unidad, proceso de gestión de asuntos legales.</t>
  </si>
  <si>
    <t>12/08/2019
31/10/2019
15/01/2020
21/09/2020</t>
  </si>
  <si>
    <t xml:space="preserve">Harold Puentes
</t>
  </si>
  <si>
    <r>
      <t xml:space="preserve">12/08/2019: La presente acción se encuentra en proceso.
31/10/2019: No se reporta avance de la acción formulada. Continúa en proceso.
</t>
    </r>
    <r>
      <rPr>
        <b/>
        <sz val="11"/>
        <rFont val="Arial"/>
        <family val="2"/>
      </rPr>
      <t>15/01/2020</t>
    </r>
    <r>
      <rPr>
        <sz val="11"/>
        <rFont val="Arial"/>
        <family val="2"/>
      </rPr>
      <t xml:space="preserve">: Auditoría en los días 16, 17, 20 y 21/01/2020 rad. 20201100000143. Se observa que la SAL mediante correo electrónico de fecha 23 de diciembre de 2019, solicitó ampliación del plazo para dar cumplimiento a esta acción hasta el 29/02/2020. Se le concede el plazo. Acción en Proceso.
</t>
    </r>
    <r>
      <rPr>
        <b/>
        <sz val="11"/>
        <rFont val="Arial"/>
        <family val="2"/>
      </rPr>
      <t>21/09/2020</t>
    </r>
    <r>
      <rPr>
        <sz val="11"/>
        <rFont val="Arial"/>
        <family val="2"/>
      </rPr>
      <t xml:space="preserve">: </t>
    </r>
    <r>
      <rPr>
        <b/>
        <sz val="11"/>
        <rFont val="Arial"/>
        <family val="2"/>
      </rPr>
      <t>Auditoría en los días 18, 21, y 22/09/2020 rad. 20201100036303</t>
    </r>
    <r>
      <rPr>
        <sz val="11"/>
        <rFont val="Arial"/>
        <family val="2"/>
      </rPr>
      <t>.  Se observa que la versión inicial del procedimiento para la suscripción de convenios con entidades sin ánimo de lucro - ESAL, se encuentra publicado en el mapa de procesos de la Unidad, proceso de gestión de asuntos legales. Se cierra la  accion.</t>
    </r>
  </si>
  <si>
    <t>Posibles imprecisiones en algunos apartes del Manual de Contratación, Versión 10</t>
  </si>
  <si>
    <t>Imprecisiones en algunos apartes del Manual de Contratación versión 10 en las actividades, los responsables y registros en general sobre la elaboración y actualización del plan anual de adquisiciones descritas en la Tabla 2.</t>
  </si>
  <si>
    <t xml:space="preserve">Actualizar y publicar en el Mapa de Procesos - Proceso de Gestión de Asuntos Legales, la Tabla No. 2 del Manual de Contratación, en el cual se precise las actividades, los responsables y registros en general sobre la elaboración y actualización del plan anual de adquisiciones. </t>
  </si>
  <si>
    <t>Instructivo trámite PAA proyectado / Instructivo támite PAA publicado</t>
  </si>
  <si>
    <t>Instructivo támite PAA publicado</t>
  </si>
  <si>
    <t>Subdirección de Asuntos Legales - Direccionamiento Estratégico</t>
  </si>
  <si>
    <t>31/07/2019
31/08/2019
30/09/2019
31/10/2019
30/11/2019
31/12/2019
31/01/2020
29/02/2020
31/03/2020
31/12/2020</t>
  </si>
  <si>
    <r>
      <t xml:space="preserve">31/07/2019: Acción en proceso.
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"fórmula del indicador" y el "valor de la meta", de manera que queden de la siguiente manera: Formula del indicador: Tabla 2 Manual Contratación revisada / Tabla 2 Manual de Contratación ajustada. Valor Meta: Tabla 2 Manual de Contratación ajustada.
</t>
    </r>
    <r>
      <rPr>
        <b/>
        <sz val="11"/>
        <rFont val="Arial"/>
        <family val="2"/>
      </rPr>
      <t>31/12/2019</t>
    </r>
    <r>
      <rPr>
        <sz val="11"/>
        <rFont val="Arial"/>
        <family val="2"/>
      </rPr>
      <t xml:space="preserve">: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Tabla 2 del manual de contratación en revisión por parte de la OAP. Acción en proceso.
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
31/01/2020: la versión 11 del manual de contratación se creó, en la cual, realizando ajustes a la atabla 2 del manual de contratación, entre otros.
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t>
    </r>
  </si>
  <si>
    <t>12/08/2019
15/01/2020
21/09/2020
19/01/2021</t>
  </si>
  <si>
    <t>Edgar Ortiz
Harold puentes
Desde 21/09/2020
Stella Cañón</t>
  </si>
  <si>
    <r>
      <rPr>
        <b/>
        <sz val="11"/>
        <rFont val="Arial"/>
        <family val="2"/>
      </rPr>
      <t>12/08/2019</t>
    </r>
    <r>
      <rPr>
        <sz val="11"/>
        <rFont val="Arial"/>
        <family val="2"/>
      </rPr>
      <t xml:space="preserve">: La presente acción se encuentra en proceso.
</t>
    </r>
    <r>
      <rPr>
        <b/>
        <sz val="11"/>
        <rFont val="Arial"/>
        <family val="2"/>
      </rPr>
      <t>31/10/2019</t>
    </r>
    <r>
      <rPr>
        <sz val="11"/>
        <rFont val="Arial"/>
        <family val="2"/>
      </rPr>
      <t xml:space="preserve">: frente a la solicitu de modoficar tanto el indicador como la meta, se recomienda solicitar asesoría a la Oficina Asesora de Planeación.
</t>
    </r>
    <r>
      <rPr>
        <b/>
        <sz val="11"/>
        <rFont val="Arial"/>
        <family val="2"/>
      </rPr>
      <t>15/01/2020</t>
    </r>
    <r>
      <rPr>
        <sz val="11"/>
        <rFont val="Arial"/>
        <family val="2"/>
      </rPr>
      <t xml:space="preserve">: </t>
    </r>
    <r>
      <rPr>
        <b/>
        <sz val="11"/>
        <rFont val="Arial"/>
        <family val="2"/>
      </rPr>
      <t>Auditoría en los días 16, 17, 20 y 21/01/2020 rad. 20201100000143</t>
    </r>
    <r>
      <rPr>
        <sz val="11"/>
        <rFont val="Arial"/>
        <family val="2"/>
      </rPr>
      <t xml:space="preserve">.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
</t>
    </r>
    <r>
      <rPr>
        <b/>
        <sz val="11"/>
        <rFont val="Arial"/>
        <family val="2"/>
      </rPr>
      <t xml:space="preserve">21/09/2020: Auditoría en los días 18, 21, y 22/09/2020 rad. 20201100036303. </t>
    </r>
    <r>
      <rPr>
        <sz val="11"/>
        <rFont val="Arial"/>
        <family val="2"/>
      </rPr>
      <t>Se observa el instructivo tramite PAA publicado dentro del proceso GAL. Se cierra la accion.
19/01/2021: Según Plan de Auditoría a la Gestión Institucional Radicado N°20211100000183, dentro de las evidencias allegadas por el proceso, se evidencia el instructivo trámite PAA publicado,  por lo tanto se acepta el cierre de la acción.</t>
    </r>
  </si>
  <si>
    <t xml:space="preserve">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t>
  </si>
  <si>
    <t>Rad
20181100049293</t>
  </si>
  <si>
    <t>1/02/2021
13/04/2021</t>
  </si>
  <si>
    <r>
      <rPr>
        <b/>
        <sz val="11"/>
        <rFont val="Arial"/>
        <family val="2"/>
      </rPr>
      <t>01/02/2021:</t>
    </r>
    <r>
      <rPr>
        <sz val="11"/>
        <rFont val="Arial"/>
        <family val="2"/>
      </rPr>
      <t xml:space="preserve">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
Se  generaron   comunicaciones   por correo masivo Ver   correo del  Ruben Dario Perilla Cardenas -&lt;ruben.perilla@uaesp.gov.co&gt; Vie 10/07/2020 4:18 PM-Para: Contratistas &lt;contratistas@uaesp.gov.co&gt;; Personal de Planta &lt;personaldeplanta@uaesp.gov.co&gt;
</t>
    </r>
    <r>
      <rPr>
        <b/>
        <sz val="11"/>
        <rFont val="Arial"/>
        <family val="2"/>
      </rPr>
      <t>13/04/2021:</t>
    </r>
    <r>
      <rPr>
        <sz val="11"/>
        <rFont val="Arial"/>
        <family val="2"/>
      </rPr>
      <t xml:space="preserve"> se solicita cierre   teniendo en cuenta las evidencias</t>
    </r>
  </si>
  <si>
    <t>29/10/2018
1701/2020
21/09/2020
19/01/2021
03/02/2021
12/05/2021</t>
  </si>
  <si>
    <t>Abel Osorio
Harold puentes
Desde 21/09/2020
Erika Huari desde 18/01/2021</t>
  </si>
  <si>
    <r>
      <t xml:space="preserve">29/10/2018: A la fecha no se remitido accion correctiva a la Oficina de Control Interno
14/08/2019 se encuentra en tramite.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fecua de la auditoría el hallazgo continúa sin tratamiento.
</t>
    </r>
    <r>
      <rPr>
        <b/>
        <sz val="11"/>
        <rFont val="Arial"/>
        <family val="2"/>
      </rPr>
      <t>21/09/2020: Auditoría en los días 18, 21, y 22/09/2020 rad. 20201100036303: NO SE HA COMUNICADO TRATAMIENTO</t>
    </r>
    <r>
      <rPr>
        <sz val="11"/>
        <rFont val="Arial"/>
        <family val="2"/>
      </rPr>
      <t xml:space="preserve">.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03/02/2021</t>
    </r>
    <r>
      <rPr>
        <sz val="11"/>
        <rFont val="Arial"/>
        <family val="2"/>
      </rPr>
      <t xml:space="preserve">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
</t>
    </r>
    <r>
      <rPr>
        <b/>
        <sz val="11"/>
        <rFont val="Arial"/>
        <family val="2"/>
      </rPr>
      <t xml:space="preserve">11,12 y 13 de mayo 2021 Conforme a plan de auditoría 20211100000186 del 14 de abril del 2021. </t>
    </r>
    <r>
      <rPr>
        <sz val="11"/>
        <rFont val="Arial"/>
        <family val="2"/>
      </rPr>
      <t>Fue presentado el Plan de mejoramiento y memorando del 28/12/2018 radicado 20187000068373 donde se informaron a la OCI las acciones a tomar por esta no conformidad. Teniendo en cuenta las evidencias presentadas en el anterior seguimiento y los soportes de las circularizaciones del 29/05/2020 (radicado 20207000000354), los correos del 9/07/2020 initando a capacitación obligatoria de como hacer la declaración, correo del 10/07/2020 enviado a Contratistas y personal de Planta recordando la obñigación, y otros    entregados en este seguimiento se da por cerrada la No conformidad.</t>
    </r>
  </si>
  <si>
    <t>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
Por otra parte, y aunque se evidenció según Resolución UAESP 696 de 2017 el Comité de Seguridad y Salud del Trabajo, no se evidencia información documentada respecto de las responsabilidades especificas en el SG SST a todos los niveles de la organización.</t>
  </si>
  <si>
    <t>Rad.
20181100042013</t>
  </si>
  <si>
    <t>5 de noviembre de 2019</t>
  </si>
  <si>
    <t>30 de junio de 2021</t>
  </si>
  <si>
    <t>1/02/2021: Se soliciito a ARL Positiva la habilitación del curso de 50 horas para el doctor Rubén Perilla, se adjunta  captura de pantalla de la solicitud , a la fecha  se  espera  la correspondiente habilitación.</t>
  </si>
  <si>
    <t>29/10/2018
14/08/2019
17/01/2020
21/09/2020
19/01/2021
03/02/2021
12/05/2021</t>
  </si>
  <si>
    <r>
      <t xml:space="preserve">29/10/2018: A la fecha no se remitido accion correctiva a la Oficina de Control Interno
14/08/2019 se encuentra en tramite.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 NO SE HA COMUNICADO TRATAMIENTO</t>
    </r>
    <r>
      <rPr>
        <sz val="11"/>
        <rFont val="Arial"/>
        <family val="2"/>
      </rPr>
      <t xml:space="preserve">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 xml:space="preserve">03/02/2021 </t>
    </r>
    <r>
      <rPr>
        <sz val="11"/>
        <rFont val="Arial"/>
        <family val="2"/>
      </rPr>
      <t xml:space="preserve">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
</t>
    </r>
    <r>
      <rPr>
        <b/>
        <sz val="11"/>
        <rFont val="Arial"/>
        <family val="2"/>
      </rPr>
      <t>11,12 y 13 de mayo 2021 Conforme a plan de auditoría 20211100000186 del 14 de abril del 2021.</t>
    </r>
    <r>
      <rPr>
        <sz val="11"/>
        <rFont val="Arial"/>
        <family val="2"/>
      </rPr>
      <t xml:space="preserve"> Fue presentado el plan de mejoramiento de la No Conformidad, y soporte del 14/04/2021 del correo donde se reporta el formarto para la inscripción al curso. La acción termina en junio del 2021.</t>
    </r>
  </si>
  <si>
    <t>Al realizar una muestra de los trabajadores vinculados con la UAESP, de 52 contratistas se evidencio que el 19% (10 contratista) no estaban afiliados a la ARL positiva, según verificación a la base de datos del personal comunicada por la SAF. 
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t>
  </si>
  <si>
    <t>29/09/2019
01/02/2021
13/04/2021</t>
  </si>
  <si>
    <r>
      <rPr>
        <b/>
        <sz val="11"/>
        <rFont val="Arial"/>
        <family val="2"/>
      </rPr>
      <t>29/09/2019</t>
    </r>
    <r>
      <rPr>
        <sz val="11"/>
        <rFont val="Arial"/>
        <family val="2"/>
      </rPr>
      <t xml:space="preserve">.   Se adelantó reunión  con la  SAL  el  11 de septiembre de 2019   en la que se acordo   realizar   comunicación a los supervisores de los contratos, en la cual se especifique los requisitos que los supervisores deben tener en cuenta previo a la suscripción del acta de inicio.
</t>
    </r>
    <r>
      <rPr>
        <b/>
        <sz val="11"/>
        <rFont val="Arial"/>
        <family val="2"/>
      </rPr>
      <t>1/02/2021:</t>
    </r>
    <r>
      <rPr>
        <sz val="11"/>
        <rFont val="Arial"/>
        <family val="2"/>
      </rPr>
      <t xml:space="preserve">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
</t>
    </r>
    <r>
      <rPr>
        <b/>
        <sz val="11"/>
        <rFont val="Arial"/>
        <family val="2"/>
      </rPr>
      <t>13/04/2021:</t>
    </r>
    <r>
      <rPr>
        <sz val="11"/>
        <rFont val="Arial"/>
        <family val="2"/>
      </rPr>
      <t xml:space="preserve">   La Subdirección de Asuntos Legales   expedio la  comunicación No. 20206000000983 del  9 de enero de 2020, con la recomendaciones de la  Gestión contractual, dentro de las cuales se incluuyo que para la firma del acta de inicio el superviso debe verificar que se cumpla con el requisito de afiliacion a la ARL. Se solicita el cierre d ela acción.</t>
    </r>
  </si>
  <si>
    <t>29/10/2018
21/09/2020
19/01/2021
03/02/2021
12/05/2021</t>
  </si>
  <si>
    <r>
      <t xml:space="preserve">29/10/2018: A la fecha no se remitido accion correctiva a la Oficina de Control Interno
14/08/2019 se encuentra en tramite.
29/10/2019: Teniendo en cuenta la fecha programada de la acción para su terminación y cumplimiento, su estado se determina como vencida y en proceso.
</t>
    </r>
    <r>
      <rPr>
        <b/>
        <sz val="11"/>
        <rFont val="Arial"/>
        <family val="2"/>
      </rPr>
      <t>21/01/2020: 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nuevas desde el 29/09/2019 y en la carpeta compartida el 19/01/2021 no habia evidencias (Talento Humano).
</t>
    </r>
    <r>
      <rPr>
        <b/>
        <sz val="11"/>
        <rFont val="Arial"/>
        <family val="2"/>
      </rPr>
      <t xml:space="preserve">03/02/2021. </t>
    </r>
    <r>
      <rPr>
        <sz val="11"/>
        <rFont val="Arial"/>
        <family val="2"/>
      </rPr>
      <t xml:space="preserve">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
</t>
    </r>
    <r>
      <rPr>
        <b/>
        <sz val="11"/>
        <rFont val="Arial"/>
        <family val="2"/>
      </rPr>
      <t>11,12 y 13 de mayo 2021 Conforme a plan de auditoría 20211100000186 del 14 de abril del 2021.</t>
    </r>
    <r>
      <rPr>
        <sz val="11"/>
        <rFont val="Arial"/>
        <family val="2"/>
      </rPr>
      <t xml:space="preserve"> Fue presentado el plan de mejoramiento de la No Conformidad, y soporte de la  comunicación No. 20206000000983 del  9 de enero de 2020 expedida por la SAL, con la recomendaciones de la  Gestión contractual, dentro de las cuales se incluuyo que para la firma del acta de inicio el superviso debe verificar que se cumpla con el requisito de afiliacion a la ARL. Se cierra la acción.</t>
    </r>
  </si>
  <si>
    <t>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t>
  </si>
  <si>
    <t>1 de mayo de 2021</t>
  </si>
  <si>
    <t>31 de julio de 2021</t>
  </si>
  <si>
    <t>01/02/2021
02/02/2021
13/04/2021</t>
  </si>
  <si>
    <t>1/02/2021:Se solicito al representante del COPASST nos haga llegar las actas de las vigencias 2020-2022 y 2018-2020., se evidencia a través del pantallazo del correo envìado. Lo anterior porque estos archivos por funciones estan a cargo del secretario de este comité
2/02/2021: se adjuntan agendamientos de reuniones del COPASST a los cuales fueron invitados y  participaron los contratistas del SGSST, una el 27 de Mayo del 2020 , Otra el 23 de Junio del 2020 y por ultimo el 11 de Diciembre 2020.  
 13/04/2021 Entre los meses de marzo y abril se ha realizado el proceso de sensibilización y convocatoria para la elección del COPASST vigencia 2021-2023; una vez este constituido en el mes de mayo se iniciara el proceso de capacitación y sensibilización al mismo sobre funciones y responsabilidades.</t>
  </si>
  <si>
    <t>29/10/2018
29/10/2019
21/09/2020
19/01/2021
03/02/2021
12/05/2021</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</si>
  <si>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 xml:space="preserve">
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03/02/2021</t>
    </r>
    <r>
      <rPr>
        <sz val="11"/>
        <rFont val="Arial"/>
        <family val="2"/>
      </rPr>
      <t xml:space="preserve">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
</t>
    </r>
    <r>
      <rPr>
        <b/>
        <sz val="11"/>
        <rFont val="Arial"/>
        <family val="2"/>
      </rPr>
      <t xml:space="preserve">11,12 y 13 de mayo 2021 Conforme a plan de auditoría 20211100000186 del 14 de abril del 2021. </t>
    </r>
    <r>
      <rPr>
        <sz val="11"/>
        <rFont val="Arial"/>
        <family val="2"/>
      </rPr>
      <t>Fue presentado el plan de mejoramiento de la No Conformidad, y soportes de la convocatoria 12/03/2021, 19/03/2021, 29/03/2021, al COPASST 2021-2023. Una vez se constituya iniciará la capacitación del plan de acción.</t>
    </r>
  </si>
  <si>
    <t xml:space="preserve">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t>
  </si>
  <si>
    <t>Noviembre de 2020</t>
  </si>
  <si>
    <t>Permanente</t>
  </si>
  <si>
    <r>
      <t xml:space="preserve">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
</t>
    </r>
    <r>
      <rPr>
        <b/>
        <sz val="11"/>
        <rFont val="Arial"/>
        <family val="2"/>
      </rPr>
      <t>13/04/2021</t>
    </r>
    <r>
      <rPr>
        <sz val="11"/>
        <rFont val="Arial"/>
        <family val="2"/>
      </rPr>
      <t xml:space="preserve"> Actualmente desde el mes de noviembre de 2020, se esta realizando proceso  de inducción y reinducción a servidores públicos, en articulación con el PIC, en donde se capacita a los servidores en los temas del Sistema de Seguridad y Salud en el Trabajo que contiene la matriz de peligros, prevención de accidentes y enfermedades laborales, profesiograma, entre otros.
</t>
    </r>
  </si>
  <si>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 xml:space="preserve">15,18 y 19 de enero 2021 Conforme a plan de auditoría 20211100000186 del 6 de enero del 2021. </t>
    </r>
    <r>
      <rPr>
        <sz val="11"/>
        <rFont val="Arial"/>
        <family val="2"/>
      </rPr>
      <t xml:space="preserve">No se presentaron autoevaluaciones  y en la carpeta compartida el 19/01/2021 no habia evidencias (Talento Humano).
</t>
    </r>
    <r>
      <rPr>
        <b/>
        <sz val="11"/>
        <rFont val="Arial"/>
        <family val="2"/>
      </rPr>
      <t>03/02/2021</t>
    </r>
    <r>
      <rPr>
        <sz val="11"/>
        <rFont val="Arial"/>
        <family val="2"/>
      </rPr>
      <t xml:space="preserve">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
</t>
    </r>
    <r>
      <rPr>
        <b/>
        <sz val="11"/>
        <rFont val="Arial"/>
        <family val="2"/>
      </rPr>
      <t>11,12 y 13 de mayo 2021 Conforme a plan de auditoría 20211100000186 del 14 de abril del 2021.</t>
    </r>
    <r>
      <rPr>
        <sz val="11"/>
        <rFont val="Arial"/>
        <family val="2"/>
      </rPr>
      <t xml:space="preserve"> Fue presentado el plan de mejoramiento de la No Conformidad, y soportes de las listas de asistencia de las fechas 9 y 17 de nociembre, 14 de diciembre y presentación en Power Point de SSGT DE los temas tratados. Se recomienda definir una fecha de corte para finalizar la tarea enfocándose a las personas vinculas a la fecha</t>
    </r>
  </si>
  <si>
    <t>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t>
  </si>
  <si>
    <r>
      <t xml:space="preserve">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
Posteriormente el 9 de Octubre se realizo la revisión y ajuste definitivos al documento y se adjunta captura de pantalla del envio de  dicha información . Solicitan cierre del hallazgo con las evidencias.
</t>
    </r>
    <r>
      <rPr>
        <b/>
        <sz val="11"/>
        <rFont val="Arial"/>
        <family val="2"/>
      </rPr>
      <t xml:space="preserve">13/04/2021 </t>
    </r>
    <r>
      <rPr>
        <sz val="11"/>
        <rFont val="Arial"/>
        <family val="2"/>
      </rPr>
      <t>Se trabajo conjuntamente con SAL el documento fichas azules donde se incluyeron los requisitos minimos de SST. A patir del 9 de octubre de 2019, fecha en que se envio por correo electronico a SAL el documento final para que fuera incluido en su ordenamiento documental como un insumo para el proceso de  contratación, como se evidencia en los contratos actualmente generados.</t>
    </r>
  </si>
  <si>
    <t>29/10/2018
29/10/2019
21/09/2020
19/01/2021
12/05/2021</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</si>
  <si>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03/02/2021</t>
    </r>
    <r>
      <rPr>
        <sz val="11"/>
        <rFont val="Arial"/>
        <family val="2"/>
      </rPr>
      <t xml:space="preserve">=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
</t>
    </r>
    <r>
      <rPr>
        <b/>
        <sz val="11"/>
        <rFont val="Arial"/>
        <family val="2"/>
      </rPr>
      <t xml:space="preserve">
11,12 y 13 de mayo 2021 Conforme a plan de auditoría 20211100000186 del 14 de abril del 2021. </t>
    </r>
    <r>
      <rPr>
        <sz val="11"/>
        <rFont val="Arial"/>
        <family val="2"/>
      </rPr>
      <t>Fue presentado el plan de mejoramiento de la No Conformidad. Presentaron el  documento fichas azules donde se incluyeron los requisitos minimos de SST, el formato de minuta de contrato donde se incluyó el tema de fichas azules (Item 10- Obligaciones generales del contratista Numeral 6) y correo de septiembre del 2019 enviado a SAL. Se cierra la acción.</t>
    </r>
  </si>
  <si>
    <t xml:space="preserve">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
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t>
  </si>
  <si>
    <t>4 de noviembre de 2020</t>
  </si>
  <si>
    <t>30 de agosto de 2021</t>
  </si>
  <si>
    <t xml:space="preserve">13/04/2021 Se adelanto gestiones con la ARL Positiva para la elaboración y levantamiento de la matriz de peligros de todas la sedes de la UAESP, lo cual se adelantara entre los meses de mayo a agosto.  2) Se adelanto actividades de capacitación en el 2020 sobre prevención de  riesgos y autocuidado se anexan planillas de asistencia; asi mismo este tema se ha adelantado en las jornadas de inducción y reinducción institucional.                                                                                     </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</si>
  <si>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11,12 y 13 de mayo 2021 Conforme a plan de auditoría 20211100000186 del 14 de abril del 2021.</t>
    </r>
    <r>
      <rPr>
        <sz val="11"/>
        <rFont val="Arial"/>
        <family val="2"/>
      </rPr>
      <t xml:space="preserve"> Fue presentado el plan de mejoramiento de la No Conformidad. Presentaron como evidencias correo del 5 de abril del  2021  donde la ARL Positiva asignó las horas para la elaboración y levantamiento de la matriz de peligros de las sedes de la UAESP (se adelantará entre mayo y agosto); y  listados de asistencia de capacitación en el 2020 sobre prevención de  riesgos y autocuidado (Sept 14, 15, 16). Planean cerrar la acción en agosto 2021.</t>
    </r>
  </si>
  <si>
    <t xml:space="preserve">No se evidencia la realización de inspecciones sistemáticas a las instalaciones, maquinaria o equipos, incluidos los relacionados con la prevención y atención de emergencias; con la participación del Comité Paritario, en contravía con lo descrito en el Decreto 1072 de 2015 </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</si>
  <si>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11,12 y 13 de mayo 2021 Conforme a plan de auditoría 20211100000186 del 14 de abril del 2021.</t>
    </r>
    <r>
      <rPr>
        <sz val="11"/>
        <rFont val="Arial"/>
        <family val="2"/>
      </rPr>
      <t xml:space="preserve"> Fue presentado el plan de mejoramiento de la No Conformidad pero no inlcuyeron fechas de inicio y finalización de la acción. No se evidencian resgitrso de autoevaluación a la fecha de corte, ni evidencias.</t>
    </r>
  </si>
  <si>
    <t>incumplida</t>
  </si>
  <si>
    <t xml:space="preserve">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</si>
  <si>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 xml:space="preserve">11,12 y 13 de mayo 2021 Conforme a plan de auditoría 20211100000186 del 14 de abril del 2021. </t>
    </r>
    <r>
      <rPr>
        <sz val="11"/>
        <rFont val="Arial"/>
        <family val="2"/>
      </rPr>
      <t>NO SE HA COMUNICADO TRATAMIENTO. No se presentaron autoevaluaciones  y en la carpeta compartida el 19/01/2021 no habia evidencias (Talento Humano).</t>
    </r>
  </si>
  <si>
    <t>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
Lo anterior en contravía con las disposiciones establecidas en el Decreto 1072 de 2015 y Resolución 2400 de 1979 del Ministerio de Trabajo.</t>
  </si>
  <si>
    <t xml:space="preserve">13/04/2021 Desde mayo de 2020 se viene realizando la entrega de elementos de protección personal acorde a los profesiogramas, lo cual se evidencia a traves de las planilla de entrega; así mismo se adelantan capacitaciones a los servidores sobre el uso adecuado de los EPP y el protocolo de bioseguridad lo cuall se evidencia en las planillas de asistencia. </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</si>
  <si>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11,12 y 13 de mayo 2021 Conforme a plan de auditoría 20211100000186 del 14 de abril del 2021.</t>
    </r>
    <r>
      <rPr>
        <sz val="11"/>
        <rFont val="Arial"/>
        <family val="2"/>
      </rPr>
      <t xml:space="preserve"> Fue presentado el plan de mejoramiento de la No Conformidad pero no inlcuyeron fechas de inicio y finalización de la acción. Las planillas de entrega fueron evidenciadas en el archivo PDF "Entrega  Elementos de Protección" el cual tiene 275 hojas soportes con las formas doonde consta la entrega de julio del 2020 a abril del 2021. Además, fueron entregadas planillas de asistencia de Elementos de Protección Personal y protococlo de Disposicipon Final del 23/07/2020, Charla de Alianza con Compensar  del 14/05/2021 de PROTOCOLOS COVID DE ACUERDO A LA RESOLUCIÓN 666 DE 2020. Correo del 17/02/2021 Invitando a Inducción y Reinducción de Protocolos de Bioseguridad UAESP. Se recomienda incluir fechas de inicio y cierre de la acción .</t>
    </r>
  </si>
  <si>
    <t>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t>
  </si>
  <si>
    <t>13/04/2021 Se adelanto gestiones con la ARL Positiva para la elaboración del documento actualizado del plan de emergencias 2021, al momento ya se cuenta con la orden de servicio de asignación por parte de la ARL, el proceso de levantamiento y formulación de documento esta planeado para culminar en el mes de agosto de 2021.</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</si>
  <si>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11,12 y 13 de mayo 2021 Conforme a plan de auditoría 20211100000186 del 14 de abril del 2021.</t>
    </r>
    <r>
      <rPr>
        <sz val="11"/>
        <rFont val="Arial"/>
        <family val="2"/>
      </rPr>
      <t xml:space="preserve"> Fue presentado el plan de mejoramiento y autoevaluación del 13/04/2021. Planean terminar en agosto del 2021.</t>
    </r>
  </si>
  <si>
    <t xml:space="preserve">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t>
  </si>
  <si>
    <t>INFORME PREAUDITORIA ISO 14001</t>
  </si>
  <si>
    <t>6/05/2019
04/09/2019
02/10/2019
0/01/2020
30/03/2020     31/12/20</t>
  </si>
  <si>
    <r>
      <t xml:space="preserve">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Se cuenta con la matriz de riesgos ambientales del proceso de servicios funerarios y disposición final. Queda pendiente la información de los procesos de gestión integral de residuos sólidos y alumbrado público. 
</t>
    </r>
    <r>
      <rPr>
        <b/>
        <sz val="11"/>
        <rFont val="Arial"/>
        <family val="2"/>
      </rPr>
      <t>04/09/2019</t>
    </r>
    <r>
      <rPr>
        <sz val="11"/>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1"/>
        <rFont val="Arial"/>
        <family val="2"/>
      </rPr>
      <t>02/10/2019</t>
    </r>
    <r>
      <rPr>
        <sz val="11"/>
        <rFont val="Arial"/>
        <family val="2"/>
      </rPr>
      <t xml:space="preserve">: Se continua con la acción anterior.  
</t>
    </r>
    <r>
      <rPr>
        <b/>
        <sz val="11"/>
        <rFont val="Arial"/>
        <family val="2"/>
      </rPr>
      <t>20/01/2020</t>
    </r>
    <r>
      <rPr>
        <sz val="11"/>
        <rFont val="Arial"/>
        <family val="2"/>
      </rPr>
      <t xml:space="preserve">: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
OAP: 
0/01/2020  Se continua con la acción anterior. 
30/03/2020  Se continua con la acción anterior.       31/12/2020  Se continua con la acción anterior. 
</t>
    </r>
  </si>
  <si>
    <t>17/05/2019
17/10/2019
17/01/2020
18/09/2020
19/01/2021
13/05/2021</t>
  </si>
  <si>
    <t xml:space="preserve">
Edgar Ortiz
Stella Cañón
Sandra Pardo
Oscar </t>
  </si>
  <si>
    <r>
      <rPr>
        <b/>
        <sz val="11"/>
        <rFont val="Arial"/>
        <family val="2"/>
      </rPr>
      <t>17/05/2019</t>
    </r>
    <r>
      <rPr>
        <sz val="11"/>
        <rFont val="Arial"/>
        <family val="2"/>
      </rPr>
      <t xml:space="preserve">: De acuerdo a la verificación de las evidencias aportadas, no se observa que se haya aportado la Matriz de riesgos ambientales de los procesos de Servicios Funerarios y de Disposición Final. 
</t>
    </r>
    <r>
      <rPr>
        <b/>
        <sz val="11"/>
        <rFont val="Arial"/>
        <family val="2"/>
      </rPr>
      <t>17/10/2019</t>
    </r>
    <r>
      <rPr>
        <sz val="11"/>
        <rFont val="Arial"/>
        <family val="2"/>
      </rPr>
      <t xml:space="preserve">: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acción continúa en proceso toda vez que aún no se ha creado la Carpeta Virtual por los procesos de Aprovechamiento y RBL.  La carpeta ya se creó, en donde se tiene identificado los riesgos de las Misionales ( los riesgos de Disposición final y deSSFAP)
</t>
    </r>
    <r>
      <rPr>
        <b/>
        <sz val="11"/>
        <rFont val="Arial"/>
        <family val="2"/>
      </rPr>
      <t>18/09/2020</t>
    </r>
    <r>
      <rPr>
        <sz val="11"/>
        <rFont val="Arial"/>
        <family val="2"/>
      </rPr>
      <t xml:space="preserve">. </t>
    </r>
    <r>
      <rPr>
        <b/>
        <sz val="11"/>
        <rFont val="Arial"/>
        <family val="2"/>
      </rPr>
      <t>Auditoría Evaluación por Dependencias radicado201100036303</t>
    </r>
    <r>
      <rPr>
        <sz val="11"/>
        <rFont val="Arial"/>
        <family val="2"/>
      </rPr>
      <t xml:space="preserve">.Teniendo en cuenta el resultado del seguimiento anterior; en el que se determinó que los Procesos de SFAP y DF, ya identificaron sus Riesgos, en consecuencia, la acción para estos dos procesos se encuentra cerrada.
</t>
    </r>
    <r>
      <rPr>
        <b/>
        <sz val="11"/>
        <rFont val="Arial"/>
        <family val="2"/>
      </rPr>
      <t>OAP. 21/09/2020: Auditoria en los dias 18, 21 y 22/09/2020, Rad: 20201100036303</t>
    </r>
    <r>
      <rPr>
        <sz val="11"/>
        <rFont val="Arial"/>
        <family val="2"/>
      </rPr>
      <t xml:space="preserve">:Verificando la autoevaluación, no se registra avance de la acción. Acción vencida.
</t>
    </r>
    <r>
      <rPr>
        <b/>
        <sz val="11"/>
        <rFont val="Arial"/>
        <family val="2"/>
      </rPr>
      <t>19/01/2021 SSFAP:  Auditoría Evaluación por Dependencias radicado20211100000183</t>
    </r>
    <r>
      <rPr>
        <sz val="11"/>
        <rFont val="Arial"/>
        <family val="2"/>
      </rPr>
      <t xml:space="preserve">: El proceso no presentó autoevaluación, manifiesta que está a la espera de la acción de la OAP y que ya cumplieron con la determinada acción.
</t>
    </r>
    <r>
      <rPr>
        <b/>
        <sz val="11"/>
        <rFont val="Arial"/>
        <family val="2"/>
      </rPr>
      <t>OAP 11,12 y 13 de mayo de 2021, segùn plan de auditorìa No 20211100021453 del 14 de abril de 2021:</t>
    </r>
    <r>
      <rPr>
        <sz val="11"/>
        <rFont val="Arial"/>
        <family val="2"/>
      </rPr>
      <t xml:space="preserve"> El proceso no presentó autoevaluación y manifiesta frente a las acciones cuyo origen corresponda a la pre-auditorìa 14001 remitirán memorando a la OCI.
</t>
    </r>
    <r>
      <rPr>
        <b/>
        <sz val="11"/>
        <rFont val="Arial"/>
        <family val="2"/>
      </rPr>
      <t xml:space="preserve">11/05/2021 SAPROV: Auditoría Evaluación por Dependencias radicado 20211100021453 del 14/04/2021: </t>
    </r>
    <r>
      <rPr>
        <sz val="11"/>
        <rFont val="Arial"/>
        <family val="2"/>
      </rPr>
      <t>En el ejercicio de autoevaluación por parte del proceso / dependencia  no se identifican acciones desarrolladas en el primer trimestre de 2021.</t>
    </r>
  </si>
  <si>
    <t>CONSULTA CON EL JEFE, NO SE ACEPTA EVIDENCIA</t>
  </si>
  <si>
    <t xml:space="preserve">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t>
  </si>
  <si>
    <t>Direccionamiento Estratégico -  Servicios Funerarios - Alumbrado Público</t>
  </si>
  <si>
    <r>
      <t xml:space="preserve">NO SE TENDRÁ EN CUENTA DEBIDO A QUE EL CICLO DE VIDA Y ACTUALIZACION DEL NORMOGRAMA YA ESTA CONTEMPLADO EN LAS ACCIONES DE LAS NO CONFORMIDADES .
</t>
    </r>
    <r>
      <rPr>
        <b/>
        <sz val="11"/>
        <rFont val="Arial"/>
        <family val="2"/>
      </rPr>
      <t>20/01/2020</t>
    </r>
    <r>
      <rPr>
        <sz val="11"/>
        <rFont val="Arial"/>
        <family val="2"/>
      </rPr>
      <t>: SSFAP: La SSFAP solicita que la OAP realice una aclaración respecto a esta observación e indique los parametros que se tomaron para establecer laactividad.</t>
    </r>
  </si>
  <si>
    <t>30/10/2019
17/01/2020
18/09/2020
19/01/2021
13/05/2021</t>
  </si>
  <si>
    <t>Edgar Ortiz
José Pinzón
Stella Cañón
Sandra Pardo</t>
  </si>
  <si>
    <r>
      <t xml:space="preserve">30/10/2019: Para este hallazgo no se ha comunicado tratamiento.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para este hallazgo no ha comunicado tratamiento.
</t>
    </r>
    <r>
      <rPr>
        <b/>
        <sz val="11"/>
        <rFont val="Arial"/>
        <family val="2"/>
      </rPr>
      <t>18/09/2020</t>
    </r>
    <r>
      <rPr>
        <sz val="11"/>
        <rFont val="Arial"/>
        <family val="2"/>
      </rPr>
      <t xml:space="preserve">: </t>
    </r>
    <r>
      <rPr>
        <b/>
        <sz val="11"/>
        <rFont val="Arial"/>
        <family val="2"/>
      </rPr>
      <t>Auditoría Evaluación por Dependencias radicado201100036303</t>
    </r>
    <r>
      <rPr>
        <sz val="11"/>
        <rFont val="Arial"/>
        <family val="2"/>
      </rPr>
      <t xml:space="preserve">. Para esta Acción se hace necesario que la SSFAP, evidencie la solicitud realizada a la OAP de indicar los parámetros que se tomaron para establecer la actividad. Por lo anterior, estsa Acción continúa sin comunicar tratamiento y en proceso.
</t>
    </r>
    <r>
      <rPr>
        <b/>
        <sz val="11"/>
        <rFont val="Arial"/>
        <family val="2"/>
      </rPr>
      <t>OAP. 21/09/2020: Auditoria en los dias 18, 21 y 22/09/2020, Rad: 20201100036303</t>
    </r>
    <r>
      <rPr>
        <sz val="11"/>
        <rFont val="Arial"/>
        <family val="2"/>
      </rPr>
      <t>: A la fecha de la auditoría este hallazgo no se comunicado tratamiento.
1</t>
    </r>
    <r>
      <rPr>
        <b/>
        <sz val="11"/>
        <rFont val="Arial"/>
        <family val="2"/>
      </rPr>
      <t>9/01/2021 SSFAP:  Auditoría Evaluación por Dependencias radicado20211100000183:</t>
    </r>
    <r>
      <rPr>
        <sz val="11"/>
        <rFont val="Arial"/>
        <family val="2"/>
      </rPr>
      <t xml:space="preserve"> El proceso no presentó autoevaluación.
</t>
    </r>
    <r>
      <rPr>
        <b/>
        <sz val="11"/>
        <rFont val="Arial"/>
        <family val="2"/>
      </rPr>
      <t>OAP 11,12 y 13 de mayo de 2021, segùn plan de auditorìa No 20211100021453 del 14 de abril de 2021:</t>
    </r>
    <r>
      <rPr>
        <sz val="11"/>
        <rFont val="Arial"/>
        <family val="2"/>
      </rPr>
      <t xml:space="preserve"> El proceso no presentó autoevaluación y manifiesta frente a las acciones cuyo origen corresponda a la pre-auditorìa 14001 remitirán memorando a la OCI.</t>
    </r>
  </si>
  <si>
    <t>COMUNICAN TRATAMIENTO - EVIDENCIA PARA CERRAR</t>
  </si>
  <si>
    <t>Otros</t>
  </si>
  <si>
    <t>Matriz de riesgos desactualizada con base en metodologia definida por el DAFP</t>
  </si>
  <si>
    <t>Comité primario</t>
  </si>
  <si>
    <t>Nuevos lineamientos por parte del DAFP frente a la gestiòn de riesgos</t>
  </si>
  <si>
    <t>Realizar jornadas de actualizaciòn y ajuste de la matriz de riesgo conforme a metodologia y lineamientos del DAFP, asi como de posibles acciones de OAP de la UAESP.</t>
  </si>
  <si>
    <t>Matriz de riesgos actualizada</t>
  </si>
  <si>
    <t>1 matriz</t>
  </si>
  <si>
    <t>Evaluación y mejora</t>
  </si>
  <si>
    <t>15/10/2019
15/03/2020</t>
  </si>
  <si>
    <r>
      <t xml:space="preserve">Se realizaron reuniones para la formulación de los riesgos de gestión del proceso de control evaluación y mejora, los días 22 de marzo de 2019, 25 de abril de 2019 y 20 de mayo de 2019.
</t>
    </r>
    <r>
      <rPr>
        <b/>
        <sz val="11"/>
        <rFont val="Arial"/>
        <family val="2"/>
      </rPr>
      <t>30/09/2019</t>
    </r>
    <r>
      <rPr>
        <sz val="11"/>
        <rFont val="Arial"/>
        <family val="2"/>
      </rPr>
      <t>: Se realiza analisis de estado del producto faltante (controles), a la espera de instrucciones de OAP. Por lo tanto se amplia fecha de actulización a 15 de marzo de 2020.</t>
    </r>
  </si>
  <si>
    <t>Abel Osorio
Harold puentes
Desde 21/09/2020</t>
  </si>
  <si>
    <r>
      <rPr>
        <b/>
        <sz val="11"/>
        <rFont val="Arial"/>
        <family val="2"/>
      </rPr>
      <t>30/06/2019</t>
    </r>
    <r>
      <rPr>
        <sz val="11"/>
        <rFont val="Arial"/>
        <family val="2"/>
      </rPr>
      <t xml:space="preserve">: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t>
    </r>
  </si>
  <si>
    <t>Resultados de avances Plan de Acción e indicadores</t>
  </si>
  <si>
    <t xml:space="preserve">Debilidades en la oportunidad del cumplimiento de Planes de Auditoría y calidad de presentación de Informes. </t>
  </si>
  <si>
    <t>Analisis de resultados 2018</t>
  </si>
  <si>
    <t xml:space="preserve">Debilidades en la formación para el desarrollo  de auditorias internas y redacción de informes de auditorias </t>
  </si>
  <si>
    <t xml:space="preserve">Realizar acciones de formación en el equipo de auditoria designado para 2019, solictando apoyo de posibles recursos de capacitación. </t>
  </si>
  <si>
    <t>Acciones realizadas/acciones programadas *100</t>
  </si>
  <si>
    <r>
      <t xml:space="preserve">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t>
    </r>
    <r>
      <rPr>
        <b/>
        <sz val="11"/>
        <rFont val="Arial"/>
        <family val="2"/>
      </rPr>
      <t xml:space="preserve">30/09/2019: </t>
    </r>
    <r>
      <rPr>
        <sz val="11"/>
        <rFont val="Arial"/>
        <family val="2"/>
      </rPr>
      <t>La co,isión de personal nego la solicitude de capacitación solicitadas por la OCI, no obstante, sugirio realizar capacitaciones en Auditores Internos.</t>
    </r>
  </si>
  <si>
    <t>04/09/2019
30/09/2019
31/12/2019</t>
  </si>
  <si>
    <r>
      <rPr>
        <b/>
        <sz val="11"/>
        <rFont val="Arial"/>
        <family val="2"/>
      </rPr>
      <t xml:space="preserve">30/06/2019: </t>
    </r>
    <r>
      <rPr>
        <sz val="11"/>
        <rFont val="Arial"/>
        <family val="2"/>
      </rPr>
      <t xml:space="preserve">Se remitieron al equipo de auditoria designado de las ofertas institucionales de la ESAP, DASCD y SENA para realizar acciones de capacitación. Asi mismo se reitera comunicadoas para fortalecer competencia de capacitación. 
</t>
    </r>
    <r>
      <rPr>
        <b/>
        <sz val="11"/>
        <rFont val="Arial"/>
        <family val="2"/>
      </rPr>
      <t xml:space="preserve">30/09/2019: </t>
    </r>
    <r>
      <rPr>
        <sz val="11"/>
        <rFont val="Arial"/>
        <family val="2"/>
      </rPr>
      <t xml:space="preserve">La co,isión de personal nego la solicitude de capacitación solicitadas por la OCI, no obstante, sugirio realizar capacitaciones en Auditores Internos.
</t>
    </r>
    <r>
      <rPr>
        <b/>
        <sz val="11"/>
        <rFont val="Arial"/>
        <family val="2"/>
      </rPr>
      <t xml:space="preserve">31/12/2019: </t>
    </r>
    <r>
      <rPr>
        <sz val="11"/>
        <rFont val="Arial"/>
        <family val="2"/>
      </rPr>
      <t>Se realiza capacitaciòn en Icontec de los gestores MIPG, incluidos los servidores de la OCI.</t>
    </r>
  </si>
  <si>
    <t>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t>
  </si>
  <si>
    <t>Informe de auditoria
Radicado 20191100047543</t>
  </si>
  <si>
    <t xml:space="preserve">Revisión del numeral 3. Estructura orgánica y del talento humano del botón de Transparencia y Acceso a la Información Pública  de la página web de la Unidad,  link http://www.uaesp.gov.co/transparencia/organizacion/directorio-funcionarios. </t>
  </si>
  <si>
    <t xml:space="preserve">Incorporar los campos de País, Departamento y Ciudad de nacimiento, Experiencia laboral y profesional. Asi mismo diligenciar  el campo '*'ES "PERSONA POLÍTICAMENTE EXPUESTAS"(Decreto 1674 de 2016). En el directorio de funcionarios publicado en la página WEB.  </t>
  </si>
  <si>
    <r>
      <rPr>
        <b/>
        <sz val="11"/>
        <rFont val="Arial"/>
        <family val="2"/>
      </rPr>
      <t>01/02/2021:</t>
    </r>
    <r>
      <rPr>
        <sz val="11"/>
        <rFont val="Arial"/>
        <family val="2"/>
      </rPr>
      <t xml:space="preserve">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t>
    </r>
    <r>
      <rPr>
        <b/>
        <sz val="11"/>
        <rFont val="Arial"/>
        <family val="2"/>
      </rPr>
      <t xml:space="preserve">13/04/2021. </t>
    </r>
    <r>
      <rPr>
        <sz val="11"/>
        <rFont val="Arial"/>
        <family val="2"/>
      </rPr>
      <t xml:space="preserve"> Se reviso  la accion propuesta  y se  evidenció  la necesidad  de  modificar la Acción ,   en el sentido de  públicar    el link para la consulta de la información a través  del  enlace del SIDEAP.  en el cual se consulta la información pertinente al funcionario   para lo anterior se solicitó  la  despublicación  del  directorio  de excel y se   publicó el  enlace al sideap.  ver correo   a la oficin de comunicaciones del 9/04/2021  ver en lace: http://www.uaesp.gov.co/transparencia/organizacion/directorio-funcionarios                    </t>
    </r>
  </si>
  <si>
    <t>31/10/2019
21/09/2020
19/01/2021
03/02/2021
12/05/2021</t>
  </si>
  <si>
    <r>
      <rPr>
        <b/>
        <sz val="11"/>
        <rFont val="Arial"/>
        <family val="2"/>
      </rPr>
      <t xml:space="preserve">31/10/2019: </t>
    </r>
    <r>
      <rPr>
        <sz val="11"/>
        <rFont val="Arial"/>
        <family val="2"/>
      </rPr>
      <t xml:space="preserve">Para esta No Conformidad, se estableció la Causa y la Descripción de la acción; no obstante, no se formó el indicador, la Meta ni la fecha de terminación, lo que concluye que su tratamiento es incompleto. No presenta avance, acción en proceso.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el hallazgo continúa con tratamiento incompleto y sin seguimiento.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 xml:space="preserve">03/02/2021. </t>
    </r>
    <r>
      <rPr>
        <sz val="11"/>
        <rFont val="Arial"/>
        <family val="2"/>
      </rPr>
      <t xml:space="preserve">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
</t>
    </r>
    <r>
      <rPr>
        <b/>
        <sz val="11"/>
        <rFont val="Arial"/>
        <family val="2"/>
      </rPr>
      <t>11,12 y 13 de mayo 2021 Conforme a plan de auditoría 20211100000186 del 14 de abril del 2021.</t>
    </r>
    <r>
      <rPr>
        <sz val="11"/>
        <rFont val="Arial"/>
        <family val="2"/>
      </rPr>
      <t xml:space="preserve"> Fue cambiada la acción y en el plan de acción presentaron el trabajo efectuado para la consulta de la información a través  del  enlace del SIDEAP donde puede consultarse la información pertinente del  funcionario en enlace: http://www.uaesp.gov.co/transparencia/organizacion/directorio-funcionarios, el cual validamos y muestra  el  Departamento y Ciudad de nacimiento, Esperiencia laboral y profesional. Sin embargo, en el SIDEAP no aparece lo solicitado en el numeral 11 respecto a la información de Persona Policitament Expuesta (numeral  11 del artículo 2.1.1.2.1.5 del Decreto 1081 de 2015); el parágrafo 1 de este decreto dice que se entiende cumplida la publicación con la información que contiene el directorio en el Sistema de Gestión del Empleo Público (SIGEP), tendría que aclararse con Función Públoca si también es válido con el SIDEAP.</t>
    </r>
  </si>
  <si>
    <t>No se evidencia la realización de Arqueos Periódicos Independientes de la Oficina de Control Interno para dar cumplimiento al Decreto 061 de 2007 art. 10.</t>
  </si>
  <si>
    <t>Rad.
20191100047753</t>
  </si>
  <si>
    <r>
      <rPr>
        <strike/>
        <sz val="11"/>
        <rFont val="Arial"/>
        <family val="2"/>
      </rPr>
      <t>NO SE EVIDENCIO LA REALIZACION DE LOS  ARQUEOS  POR PARTE DE LA SUBDIRECCION ADMINISTRATIVA Y FINANCIERA  INDEPENDIENTES DE LA OFICINA DE CONTROL INTERNO</t>
    </r>
    <r>
      <rPr>
        <sz val="11"/>
        <rFont val="Arial"/>
        <family val="2"/>
      </rPr>
      <t xml:space="preserve">
No se programaron arqueos a la caja menor por parte de la subdireccion administrativa y financiera.</t>
    </r>
  </si>
  <si>
    <r>
      <rPr>
        <strike/>
        <sz val="11"/>
        <rFont val="Arial"/>
        <family val="2"/>
      </rPr>
      <t>LA SUBDIRECCION  FINANCIERAS DE LA UAESP DEBE REALIZAR  ARQUEOS PERIÓDICOS Y SORPRESIVOS, INDEPENDIENTEMENTE DE LA VERIFICACIÓN POR PARTE DE LAS OFICINAS DE AUDITORIA O CONTROL INTERNO Y DEJAR EVIDENCIA DE LA REALIZACION DE LA ACTIVIDAD.</t>
    </r>
    <r>
      <rPr>
        <sz val="11"/>
        <rFont val="Arial"/>
        <family val="2"/>
      </rPr>
      <t xml:space="preserve">
Delegar a una persona de la subdireccion administrativa y financiera para realizar 4 arqueos durante la vigencia</t>
    </r>
  </si>
  <si>
    <r>
      <rPr>
        <strike/>
        <sz val="11"/>
        <rFont val="Arial"/>
        <family val="2"/>
      </rPr>
      <t>REALIZACION ARQUEOS PERIODICOS</t>
    </r>
    <r>
      <rPr>
        <sz val="11"/>
        <rFont val="Arial"/>
        <family val="2"/>
      </rPr>
      <t xml:space="preserve">
Arqueos realizados / Arqueos programados * 100.</t>
    </r>
  </si>
  <si>
    <t>Gestión Financiera</t>
  </si>
  <si>
    <t xml:space="preserve">La Subdirectora adminstrativa y financiera realizará 4 arqueos anuales a la caja menor. A los cuales no les asigna fecha ya que se realizaran de forma aleatorea y sin aviso. Para el mes de septiembre (19-2019) se realizo el primer arqueo. </t>
  </si>
  <si>
    <t>1/11/2019
21/09/2020
19/01/2021
12/05/2021</t>
  </si>
  <si>
    <r>
      <rPr>
        <b/>
        <sz val="11"/>
        <rFont val="Arial"/>
        <family val="2"/>
      </rPr>
      <t>01/11/2019</t>
    </r>
    <r>
      <rPr>
        <sz val="11"/>
        <rFont val="Arial"/>
        <family val="2"/>
      </rPr>
      <t xml:space="preserve">: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sin seguimiento, continúa en proceso.
</t>
    </r>
    <r>
      <rPr>
        <b/>
        <sz val="11"/>
        <rFont val="Arial"/>
        <family val="2"/>
      </rPr>
      <t>21/09/2020: Auditoría en los días 18, 21, y 22/09/2020 rad. 20201100036303</t>
    </r>
    <r>
      <rPr>
        <sz val="11"/>
        <rFont val="Arial"/>
        <family val="2"/>
      </rPr>
      <t xml:space="preserve">: Accion en proceso 
</t>
    </r>
    <r>
      <rPr>
        <b/>
        <sz val="11"/>
        <rFont val="Arial"/>
        <family val="2"/>
      </rPr>
      <t>15,18 y 19 de enero 2021 Conforme a plan de auditoría 20211100000186 del 6 de enero del 2021</t>
    </r>
    <r>
      <rPr>
        <sz val="11"/>
        <rFont val="Arial"/>
        <family val="2"/>
      </rPr>
      <t xml:space="preserve">. No se presentaron autoevaluaciones nuevas desde el 19/09/2019  y en la carpeta compartida el 19/01/2021 no habia evidencias (Financiera).
</t>
    </r>
    <r>
      <rPr>
        <b/>
        <sz val="11"/>
        <rFont val="Arial"/>
        <family val="2"/>
      </rPr>
      <t xml:space="preserve">
11,12 y 13 de mayo 2021 Conforme a plan de auditoría 20211100000186 del 14 de abril del 2021.</t>
    </r>
    <r>
      <rPr>
        <sz val="11"/>
        <rFont val="Arial"/>
        <family val="2"/>
      </rPr>
      <t xml:space="preserve"> No se presentaron autoevaluaciones nuevas desde el 19/09/2019  y en la carpeta compartida no habia evidencias (Financiera).</t>
    </r>
  </si>
  <si>
    <t>No se evidencia la realización de muestreos periódicos independientes de la Oficina de Control Interno para dar cumplimiento al Procedimiento establecido en SO-GALO-PCAMI-03 del Sistema Integrado de Gestión proceso Apoyo Logístico.</t>
  </si>
  <si>
    <r>
      <rPr>
        <strike/>
        <sz val="11"/>
        <rFont val="Arial"/>
        <family val="2"/>
      </rPr>
      <t>NO SE EVIDENCIO LA REALIZACION DE LOS  INVENTARIOS PERIODICOS DE CONTROL INDEPENDIENTES DE LA OFICINA DE CONTROL INTERNO.</t>
    </r>
    <r>
      <rPr>
        <sz val="11"/>
        <rFont val="Arial"/>
        <family val="2"/>
      </rPr>
      <t xml:space="preserve">
Los muestreos que se relizan en el almacen no quedan evidencias que documenten la actividad.</t>
    </r>
  </si>
  <si>
    <r>
      <rPr>
        <strike/>
        <sz val="11"/>
        <rFont val="Arial"/>
        <family val="2"/>
      </rPr>
      <t>LA SUBDIRECCION  FINANCIERAS PROCESO APOYO LOGISTICO DE LA UAESP DEBE REALIZAR  INVENTARIOS  PERIÓDICOS, INDEPENDIENTEMENTE DE LA VERIFICACIÓN POR PARTE DE LAS OFICINAS DE CONTROL INTERNO Y DEJAR EVIDENCIA DE LA REALIZACION DE LA ACTIVIDAD.</t>
    </r>
    <r>
      <rPr>
        <sz val="11"/>
        <rFont val="Arial"/>
        <family val="2"/>
      </rPr>
      <t xml:space="preserve">
Evidenciar por medio de actas los muestreos trimestrales realizados.</t>
    </r>
  </si>
  <si>
    <r>
      <rPr>
        <strike/>
        <sz val="11"/>
        <rFont val="Arial"/>
        <family val="2"/>
      </rPr>
      <t>REALIZACION INVENTARIOS POR MUESTREOS PERIODICOS</t>
    </r>
    <r>
      <rPr>
        <sz val="11"/>
        <rFont val="Arial"/>
        <family val="2"/>
      </rPr>
      <t xml:space="preserve">
Actas de muestreo realizados / Actas de muestreo programados * 100</t>
    </r>
  </si>
  <si>
    <t>11/09/2019
14/04/2021</t>
  </si>
  <si>
    <r>
      <t xml:space="preserve">La Subdirectora adminstrativa y financiera realizará 4 muestreos anuales al almacen. A los cuales no les asigna fecha ya que se realizaran de forma aleatorea y sin aviso. Para el mes de septiembre (11-2019) se realizo el primer muestreo. 
</t>
    </r>
    <r>
      <rPr>
        <b/>
        <sz val="11"/>
        <rFont val="Arial"/>
        <family val="2"/>
      </rPr>
      <t>14/04/2021:</t>
    </r>
    <r>
      <rPr>
        <sz val="11"/>
        <rFont val="Arial"/>
        <family val="2"/>
      </rPr>
      <t xml:space="preserve"> Durante el año 2020, se realizaron los muestreos de inventarios en las fechas 14 de marzo de 2020, 26 de junio de 2020, 25 septiembre de 2020, 17 de diciembre de 2020. Como situación particular, se realizaron dichos muestreos de manera virtual de 3 muestreos, desde el aplicativo y en coordinación con los funcionarios por restricciones de la pandemia. Se solicita cierre.</t>
    </r>
  </si>
  <si>
    <r>
      <rPr>
        <b/>
        <sz val="11"/>
        <rFont val="Arial"/>
        <family val="2"/>
      </rPr>
      <t>01/11/2019</t>
    </r>
    <r>
      <rPr>
        <sz val="11"/>
        <rFont val="Arial"/>
        <family val="2"/>
      </rPr>
      <t xml:space="preserve">: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
</t>
    </r>
    <r>
      <rPr>
        <b/>
        <sz val="11"/>
        <rFont val="Arial"/>
        <family val="2"/>
      </rPr>
      <t>21/01/2020: Auditoría en los días 16, 17, 20 y 21/01/2020 rad. 20201100000143</t>
    </r>
    <r>
      <rPr>
        <sz val="11"/>
        <rFont val="Arial"/>
        <family val="2"/>
      </rPr>
      <t xml:space="preserve">. A la fecha de la auditoría la acción sin seguimiento, continúa en proceso.
</t>
    </r>
    <r>
      <rPr>
        <b/>
        <sz val="11"/>
        <rFont val="Arial"/>
        <family val="2"/>
      </rPr>
      <t>21/09/2020: Auditoría en los días 18, 21, y 22/09/2020 rad. 20201100036303</t>
    </r>
    <r>
      <rPr>
        <sz val="11"/>
        <rFont val="Arial"/>
        <family val="2"/>
      </rPr>
      <t xml:space="preserve">: En el Plan de mejoramiento enviado por la SAF no se observa seguimiento a la accion.
</t>
    </r>
    <r>
      <rPr>
        <b/>
        <sz val="11"/>
        <rFont val="Arial"/>
        <family val="2"/>
      </rPr>
      <t>15,18 y 19 de enero 2021 Conforme a plan de auditoría 20211100000186 del 6 de enero del 2021</t>
    </r>
    <r>
      <rPr>
        <sz val="11"/>
        <rFont val="Arial"/>
        <family val="2"/>
      </rPr>
      <t xml:space="preserve">. No se presentaron autoevaluaciones nuevas desde el 11/09/2019  y en la carpeta compartida el 19/01/2021 no habia evidencias (Financiera).
</t>
    </r>
    <r>
      <rPr>
        <b/>
        <sz val="11"/>
        <rFont val="Arial"/>
        <family val="2"/>
      </rPr>
      <t>11,12 y 13 de mayo 2021 Conforme a plan de auditoría 20211100000186 del 14 de abril del 2021</t>
    </r>
    <r>
      <rPr>
        <sz val="11"/>
        <rFont val="Arial"/>
        <family val="2"/>
      </rPr>
      <t>. Fueron suministradas las evidencias de 4 actas de toma de inventario de fechas 14 de marzo de 2020, 26 de junio de 2020, 25 septiembre de 2020, 17 de diciembre de 2020. Se cierra la acción por evidenciarse cumplida.</t>
    </r>
  </si>
  <si>
    <t>Resultados de Evaluación de desempeño</t>
  </si>
  <si>
    <r>
      <rPr>
        <b/>
        <sz val="11"/>
        <rFont val="Arial"/>
        <family val="2"/>
      </rPr>
      <t>Recomendación 6.4.</t>
    </r>
    <r>
      <rPr>
        <sz val="11"/>
        <rFont val="Arial"/>
        <family val="2"/>
      </rPr>
      <t xml:space="preserve"> Mejorar controles y mecanismos de consolidación de documentos relacionados con la gestión de riesgos y Plan de Mejoramiento, así como establecer ciclos de presentación de resultados consolidados del PAI que realimenten el ejercicio de verificación de los procesos.  </t>
    </r>
  </si>
  <si>
    <t>Rad
20191100058403</t>
  </si>
  <si>
    <t xml:space="preserve">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t>
  </si>
  <si>
    <t xml:space="preserve">Definir un mecanismo de consolidación de Plan de Mejoramiento, que facilite el carge en tiempo o ciclos definidos, y que mantega actualizado el Plan de Mejoramiento a razon de la primera y tercera linea de defensa. </t>
  </si>
  <si>
    <t>Mecanismo definido</t>
  </si>
  <si>
    <t>Evaluación y Mejora</t>
  </si>
  <si>
    <t xml:space="preserve">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
La Oficina realizo adición y prorroga al Contrato 483 de 2019, con el objetivo de realizar una prueba piloto y aspectos preliminares para la operacionalización del aplicativo, antes de entreda en operación. </t>
  </si>
  <si>
    <t>30/09/2019
31/12/2019</t>
  </si>
  <si>
    <r>
      <rPr>
        <b/>
        <sz val="11"/>
        <rFont val="Arial"/>
        <family val="2"/>
      </rPr>
      <t>30/09/2019</t>
    </r>
    <r>
      <rPr>
        <sz val="11"/>
        <rFont val="Arial"/>
        <family val="2"/>
      </rPr>
      <t xml:space="preserve">: Se evidencia analisis del aplicativo y plan de implemntación, el cual esta en proceso de prueba piloto y operatividad. Aunque se maneja en Excel, en cierta manera permite evidencciar trazabilidad de las lineas de defensa. 
</t>
    </r>
    <r>
      <rPr>
        <b/>
        <sz val="11"/>
        <rFont val="Arial"/>
        <family val="2"/>
      </rPr>
      <t xml:space="preserve">31/12/2019: </t>
    </r>
    <r>
      <rPr>
        <sz val="11"/>
        <rFont val="Arial"/>
        <family val="2"/>
      </rPr>
      <t>Se gestionan acciones para desarrollar un aplicativo para operacionlizar mejor el Plan de Mejoramiento.</t>
    </r>
  </si>
  <si>
    <t>3.3 Identificación de la Política del Sistema Integrado de Gestión. OAP 
Frente a la identificación de la Política del SIG por parte de los auditados, no se pudo evidenciar que en los procesos de Apoyo Logístico y Gestión Financiera ubicaran la Política del SIG, lo que evidencia el desconocimiento de esta.
La política del SIG, esta publicada en la página WEB, en el micrositio del MTO; sin embargo, no se evidencia que se hayan utilizado otros medios para su comunicación.
Por lo anterior, se evidencia que la “Política del SIG”, no está integrada con los otros sistemas de gestión, dado que no se identifica el cumplimiento de los requisitos de estos. Se valida su disponibilidad para consulta en la página web</t>
  </si>
  <si>
    <t>Resultado de auditoria al SIG 2019, Rad 20191100062033</t>
  </si>
  <si>
    <t xml:space="preserve">La politica del SIG no se encuentra articulada a todos los sistemas de información </t>
  </si>
  <si>
    <t>Ajustar la politica del SIG de acuerdo con los sistemas de gestión operantes en la UAESP</t>
  </si>
  <si>
    <t xml:space="preserve">Politica Ajustada </t>
  </si>
  <si>
    <t xml:space="preserve">Una (1) politica </t>
  </si>
  <si>
    <t>17/02/2020
30/03/2020
30/05/2020
30/06/2020
30/07/2020
30/08/2020
22/12/2020
05/04/2021</t>
  </si>
  <si>
    <t>17/02/2020. La acción se encuentra en proceso.
30/03/2020. La acción se encuentra en proceso.
30/05/2020. El avance continua igual
30/06/2020 El avance continua igual
30/07/2020 la polítca se encuentra ajustada, sin embargo falta la aprobación del Jefe de Planeación.
30/08/2020. la polítca se encuentra ajustada, sin embargo falta la aprobación del Jefe de Planeación.
22/12/2020. A la fecha se esta ajustando el manual de MIPG donde se encuentra la Pólitica del Sistema Integrado de Gestión.
05/04/2021. Se presenta soporte Manual SIG publicado que incluye la politica ajustada. Se solicita cierre del hallazgo.
Link de acceso: http://www.uaesp.gov.co/mipg/sig.php. En proceso direccionamiento estrategico- Manuales.</t>
  </si>
  <si>
    <t>17/01/2020
21/09/2020
31/12/2020
13/05/2021</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</si>
  <si>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21/09/2020: Auditoria en los dias 18, 21 y 22/09/2020, Rad: 20201100036303</t>
    </r>
    <r>
      <rPr>
        <sz val="11"/>
        <rFont val="Arial"/>
        <family val="2"/>
      </rPr>
      <t xml:space="preserve">:Verificando la autoevaluación, se observa avance en la acción, donde se cuenta con la politica SIG ajustada. No obstante ésta politica no ha sido aprobada por el Jefe de la OAP, por lo cual continua en proceso.
</t>
    </r>
    <r>
      <rPr>
        <b/>
        <sz val="11"/>
        <rFont val="Arial"/>
        <family val="2"/>
      </rPr>
      <t xml:space="preserve">31/12/2020 Auditoría efectuada los días 18 y 19 de enero de 2021, Rad: 20211100000183: </t>
    </r>
    <r>
      <rPr>
        <sz val="11"/>
        <rFont val="Arial"/>
        <family val="2"/>
      </rPr>
      <t xml:space="preserve">El proceso informa que actualmente no cuenta con la actualización de la politica del SIG toda vez que se está haciendo ajuste del Manual MIPG, el cual está a la espera de observaciones del Jefe de Planeación. 
</t>
    </r>
    <r>
      <rPr>
        <b/>
        <sz val="11"/>
        <rFont val="Arial"/>
        <family val="2"/>
      </rPr>
      <t xml:space="preserve">SDF 11,12 y 13 de mayo de 2021, segùn plan de auditorìa No 20211100021453 del 14 de abril de 2021: </t>
    </r>
    <r>
      <rPr>
        <sz val="11"/>
        <rFont val="Arial"/>
        <family val="2"/>
      </rPr>
      <t>El proceso presenta soporte Manual SIG publicado que incluye la politica ajustada.</t>
    </r>
  </si>
  <si>
    <t>CERRADA</t>
  </si>
  <si>
    <t xml:space="preserve">La no utilización medios difrentes a la sitio web para  hacer extesiva la  Política del SIG
</t>
  </si>
  <si>
    <t>Socializar a los gestores de procesos la Política del SIG con el fin de que sean multiplicadores en cada una de sus dependencias, a traves de los Comites Primarios.</t>
  </si>
  <si>
    <t xml:space="preserve">15 procesos socializados </t>
  </si>
  <si>
    <t xml:space="preserve">Quince (15) procesos </t>
  </si>
  <si>
    <t>17/02/2020
30/03/2020
30/05/2020
30/07/2020
30/08/2020
22/12/2020
05/04/2021</t>
  </si>
  <si>
    <t>17/02/2020. La acción se encuentra en proceso.
30/03/2020. La acción se encuentra en proceso. 
30/05/2020. El avance continua igual
30/07/2020. La resolución 313 del 2020 fue aprobada en julio, y generó derogar el tema del MTO. Lo anterior permite que se empiece a modificar la página web para acrtualizarla en temas del MIPG, y así incluir otros del SIG.
30/08/2020 Se realizaron reuniones entre la OAP y comunicaciones para iniciar con socializaciones del MIPG y crear el LINK del MIPG para la entidad donde incluirá temas del SIG.
22/12/2020. A la fecha se está ajustando el manual de MIPG donde se encuentra la Política del Sistema Integrado de Gestión, a la vez por el cambio de personal esta acción se cumplirá en la vigencia 2021.
05/04/2021. Se realizó socialización de la politica en el marco de las jornadas informativas desarrolladas por la OAP con miras a recibir la auditoría de seguimiento del ente certificador externo SGS, se presenta como soporte cronograma programación jornadas informativas, presentación realizada en la jornada en .ppt y video de una de las jornadas realizadas, y pieza de comunicaciones compartida vía correo electrónico. Se solicita cierre del hallazgo</t>
  </si>
  <si>
    <t xml:space="preserve">
Edgar Ortiz
Sandra Pardo 
desde 31/12/2020</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</si>
  <si>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Verificando la autoevaluación, se observa avance en la acción, donde se han adelantado gestiones con la OACRI para dar inicio con las socializaciones. no obstante para el cierre de la acción, se deben realizar las 15 socializaciones.
</t>
    </r>
    <r>
      <rPr>
        <b/>
        <sz val="11"/>
        <rFont val="Arial"/>
        <family val="2"/>
      </rPr>
      <t>31/12/2020 Auditoría efectuada los días 18 y 19 de enero de 2021, Rad: 20211100000183:</t>
    </r>
    <r>
      <rPr>
        <sz val="11"/>
        <rFont val="Arial"/>
        <family val="2"/>
      </rPr>
      <t xml:space="preserve">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t>
    </r>
    <r>
      <rPr>
        <b/>
        <sz val="11"/>
        <rFont val="Arial"/>
        <family val="2"/>
      </rPr>
      <t>SDF 11,12 y 13 de mayo de 2021, segùn plan de auditorìa No 20211100021453 del 14 de abril de 2021</t>
    </r>
    <r>
      <rPr>
        <sz val="11"/>
        <rFont val="Arial"/>
        <family val="2"/>
      </rPr>
      <t>: El proceso presenta soporte de las jornadas de socialización adelantas con los diferentes procesos, razón por la cual se concluye cierre de la acción.</t>
    </r>
  </si>
  <si>
    <t xml:space="preserve">3.5. Identificación de los Procesos
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t>
  </si>
  <si>
    <t>Para el primer trimestre de 2019 no se disponía de información relevante para documentar el proceso.</t>
  </si>
  <si>
    <t>Elaborar y publicar los documentos del proceso de gestión del conocimiento</t>
  </si>
  <si>
    <t>Documentos publicados en el mapa de proceso</t>
  </si>
  <si>
    <t>Una publicación de los documentos en el mapa de procesos</t>
  </si>
  <si>
    <t>17/02/2020. El proceso de gestión del conocimiento tiene establecidos los documentos soporte que se pueden ver en el mapa de proceso. Solicitar cierre Esta acción es la misma de la acción 245.</t>
  </si>
  <si>
    <t>17/01/2020
21/09/2020</t>
  </si>
  <si>
    <t xml:space="preserve">
Edgar Ortiz</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</si>
  <si>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 </t>
    </r>
    <r>
      <rPr>
        <sz val="11"/>
        <rFont val="Arial"/>
        <family val="2"/>
      </rPr>
      <t>Verificando la autoevaluación, se evidencia avance y cumplimiento en la acción establecida, se observa que el proceso de gestión del conocimiento tiene establecidos los docuementos en el mapa del proceso. se acepta la solcitud de cierre.</t>
    </r>
  </si>
  <si>
    <t>Formulación y seguimiento al Plan de Mantenimiento del Modelo de Transformación Organizacional - MTO</t>
  </si>
  <si>
    <t>Seguimientos realizados/seguimientos programados *100</t>
  </si>
  <si>
    <t xml:space="preserve">Cuatro (4) seguimientos </t>
  </si>
  <si>
    <t>24/02/2020
30/03/2020
30/05/2020
30/07/2020</t>
  </si>
  <si>
    <t>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
30/03/2020: Documento publicado en  http://www.uaesp.gov.co/transparencia/planeacion/planes
30/05/2020. El MTO será derogado por la nueva resolución quese encuentra en proceso de aprobación y que hace referencia al MIPG-MECI. una vez se apruebe, se solicitará el cierre de este hallazgo.
30/07/2020. Se solicita cerrar esta acción debido a que el MTO quedo derogado a partir de la resolución 313 de julio del 2020.</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</si>
  <si>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 Verificando la autoevaluación, y analizando la acción establecida, se observa que el MTO, quedó derogado a partir de la resolución 313 de julio del 2020. Por lo anterior se acepta el cierre de la acción.</t>
    </r>
  </si>
  <si>
    <t>Falta de verificación de la infomación publicada</t>
  </si>
  <si>
    <t>Reinducción equipo de trabajo respecto a los controles de verificación de la información publicada en al WEB</t>
  </si>
  <si>
    <t xml:space="preserve">Mesa de trabajo realizada </t>
  </si>
  <si>
    <t xml:space="preserve">Una (1) mesa de trabajo </t>
  </si>
  <si>
    <t>24/02/2020 - Se realiza reunión el 24 de febrero, para realizar la reinducción con el equipo de trabajo para realizar la verificación de la información que se encuentra publicada en la página web en el micrositio del MTO. Se solicita cierre de la acción</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</si>
  <si>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Teniendo en cuenta las fechas de inicio y final de las acciones, no hacen parte del alcance de la presente auditoría.</t>
    </r>
    <r>
      <rPr>
        <b/>
        <sz val="11"/>
        <rFont val="Arial"/>
        <family val="2"/>
      </rPr>
      <t xml:space="preserve">
21/09/2020: Auditoria en los dias 18, 21 y 22/09/2020, Rad: 20201100036303: </t>
    </r>
    <r>
      <rPr>
        <sz val="11"/>
        <rFont val="Arial"/>
        <family val="2"/>
      </rPr>
      <t>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t>
    </r>
  </si>
  <si>
    <t xml:space="preserve">3.6. Abordaje de Oportunidades 
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t>
  </si>
  <si>
    <t>Debilidades en la implementación del requisito relacionado a la identificación de las oportunidades según lo establecido en el numeral 6.1. de la Norma ISO 9001:2015</t>
  </si>
  <si>
    <t xml:space="preserve">Realizar la revisión y actualización del procedimiento PC-07 Administración de riesgos </t>
  </si>
  <si>
    <t>Procedimiento de Administración de riesgos actualizado</t>
  </si>
  <si>
    <t>17/02/2020
30/03/2020
30/05/2020
30/08/2020
05/04/2021</t>
  </si>
  <si>
    <r>
      <t xml:space="preserve">La acción es la misma a la establecida en la acción 265.
30/03/2020 La acción es la misma a la establecida en la acción 265.
30/05/2020. La entidad abordará las oportunidades a partir de la matriz dofa que se utilizará para el plan estratégico del nuevo plan de desarrollo. esta actividad se emepzará a realizar en el segundo semestre.
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
</t>
    </r>
    <r>
      <rPr>
        <b/>
        <sz val="11"/>
        <rFont val="Arial"/>
        <family val="2"/>
      </rPr>
      <t>05/04/2021.</t>
    </r>
    <r>
      <rPr>
        <sz val="11"/>
        <rFont val="Arial"/>
        <family val="2"/>
      </rPr>
      <t xml:space="preserve"> Se reformula la causa del hallazgo, la descripción de la acción, formula del indicador y valor de la meta . Se plantea como fecha de inicio el 01/03/2021 y fecha de terminación el 31/12/2021 . Se presenta como avance documento borrador DES-PC-07 V7 Administración del Riesgo y Oportunidades (pendiente por aprobación jefe OAP)</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</si>
  <si>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 Verificando la autoevaluación, se observa avance en la acción. No obstante el lineamiento documentado para abordar las oportunidades esta en desarrollo. acción continua en proceso.
</t>
    </r>
    <r>
      <rPr>
        <b/>
        <sz val="11"/>
        <rFont val="Arial"/>
        <family val="2"/>
      </rPr>
      <t xml:space="preserve">31/12/2020 Auditoría efectuada los días 18 y 19 de enero de 2021, Rad: 20211100000183: </t>
    </r>
    <r>
      <rPr>
        <sz val="11"/>
        <rFont val="Arial"/>
        <family val="2"/>
      </rPr>
      <t xml:space="preserve">Una vez verificado el proceso no entrega soporte del lineamiento documentado informa que solicitará reunión al OCI para ajuste de algunos productos. 
</t>
    </r>
    <r>
      <rPr>
        <b/>
        <sz val="11"/>
        <rFont val="Arial"/>
        <family val="2"/>
      </rPr>
      <t>OAP 11,12 y 13 de mayo de 2021, segùn plan de auditorìa No 20211100021453 del 14 de abril de 2021:</t>
    </r>
    <r>
      <rPr>
        <sz val="11"/>
        <rFont val="Arial"/>
        <family val="2"/>
      </rPr>
      <t xml:space="preserve">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t>
    </r>
  </si>
  <si>
    <t>3.7. Identificación de Objetivos del SIG
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Adicionalmente, se logró evidenciar que Los objetivos Ambientales no cuentan con ciclos de medición documentados.</t>
  </si>
  <si>
    <t xml:space="preserve">
Debilidad en la integración  de los objetivos estratégicos en relación con lo subsistemas del SIGD </t>
  </si>
  <si>
    <t>Ajustar los objetivos estratégicos en el marco del MIPG y SIGD</t>
  </si>
  <si>
    <t>Un (1) docuemnto con Objetivos del SIG</t>
  </si>
  <si>
    <t>Un (1) documento con Objetivos del SIG</t>
  </si>
  <si>
    <t>17/02/2020
30/03/2020
30/05/2020
30708/2020
22/12/2020</t>
  </si>
  <si>
    <t>17/02/2020. Los objetivos se ajustarán para el nuevo plan de desarrollo que iniciará en el segundo semestre de 2020.
30/03/2020 Los objetivos se ajustarán para el nuevo plan de desarrollo que iniciará en el segundo semestre de 2020.
30/05/2020 Los objetivos se ajustarán para el nuevo plan de desarrollo que iniciará en el segundo semestre de 2020.
30/08/2020. Los objetivos estratégicos continuan en proceso de ajuste.
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
Se solicita cierre.</t>
  </si>
  <si>
    <t>17/01/2020
21/09/2020
31/12/2020</t>
  </si>
  <si>
    <t>Jose Pinzon
Edgar Ortiz
Sandra Pardo
desde 31/12/2020</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</si>
  <si>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 Verificando la autoevaluación, el registro de la acción no evidencia avance. Los objertivos del SIG, se ajustarán con el nuevo Plan de Desarrollo. acción en proceso.
</t>
    </r>
    <r>
      <rPr>
        <b/>
        <sz val="11"/>
        <rFont val="Arial"/>
        <family val="2"/>
      </rPr>
      <t xml:space="preserve">31/12/2020 Auditoría efectuada los días 18 y 19 de enero de 2021, Rad: 20211100000183: </t>
    </r>
    <r>
      <rPr>
        <sz val="11"/>
        <rFont val="Arial"/>
        <family val="2"/>
      </rPr>
      <t xml:space="preserve">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t>
    </r>
  </si>
  <si>
    <t>El MSPI esta en proceso de implementación y esta parte se encuentra dentro del plan de sensibilización y con la implementación de un sitio web del tema</t>
  </si>
  <si>
    <t>Adelantar el segundo ciclo de sensibilizaciones correspondientes al MSPI.</t>
  </si>
  <si>
    <t>Sensibilizaciones adelantadas.</t>
  </si>
  <si>
    <t>Cumplimiento del cronograma del plan de sensibilización MSPI</t>
  </si>
  <si>
    <t>18/09/2020
02/02/2021</t>
  </si>
  <si>
    <r>
      <rPr>
        <b/>
        <sz val="11"/>
        <rFont val="Arial"/>
        <family val="2"/>
      </rPr>
      <t xml:space="preserve">18/09/2020: </t>
    </r>
    <r>
      <rPr>
        <sz val="11"/>
        <rFont val="Arial"/>
        <family val="2"/>
      </rPr>
      <t>En la vigencia 2019, se realizaron las respectivas sensibilizaciones y en la vigenacia 2020 se realizaron sensibilizaciones por teams</t>
    </r>
    <r>
      <rPr>
        <b/>
        <sz val="11"/>
        <rFont val="Arial"/>
        <family val="2"/>
      </rPr>
      <t xml:space="preserve">
02/2/2021:</t>
    </r>
    <r>
      <rPr>
        <sz val="11"/>
        <rFont val="Arial"/>
        <family val="2"/>
      </rPr>
      <t xml:space="preserve">  Se solicita dar cierre a este hallazgo una vez se cierre el hallazgo de la No conformidad No.  131 de este Plan de Mejoramiento</t>
    </r>
  </si>
  <si>
    <t>16/01/2020
21/09/2020
18/01/2021
03/02/2021
11/05/2021</t>
  </si>
  <si>
    <t>Edgar Ortiz
Erika Huari desde el 18/01/2021</t>
  </si>
  <si>
    <r>
      <rPr>
        <b/>
        <sz val="11"/>
        <rFont val="Arial"/>
        <family val="2"/>
      </rPr>
      <t xml:space="preserve">11,12 y 13 de mayo 2021 Conforme a plan de auditoría 20211100000186 del 14 de abril del 2021. </t>
    </r>
    <r>
      <rPr>
        <sz val="11"/>
        <rFont val="Arial"/>
        <family val="2"/>
      </rPr>
      <t>Al verificar las evidencias no se observa el cronograma de sensibilización del MSPI del 2020 , se evidencia un Catalogo de  Entrenamiento 2021 pero sin fechas establecidas para la realización de la sensibilización, tampoco se evidenció el cronograma del año 20202 con las diferentes fechas de sensibilizaciones realizadas, por lo tanto no se procece al cierre de la observación.</t>
    </r>
    <r>
      <rPr>
        <b/>
        <sz val="11"/>
        <rFont val="Arial"/>
        <family val="2"/>
      </rPr>
      <t xml:space="preserve">
03/02/2021 </t>
    </r>
    <r>
      <rPr>
        <sz val="11"/>
        <rFont val="Arial"/>
        <family val="2"/>
      </rPr>
      <t xml:space="preserve">En revisión de la descripción de la acción se podrá considerar cerrado este hallazgo, cuando se complete el cronograma de sensibilziación del MSPI. 
</t>
    </r>
    <r>
      <rPr>
        <b/>
        <sz val="11"/>
        <rFont val="Arial"/>
        <family val="2"/>
      </rPr>
      <t xml:space="preserve">
15,18 y 19 de enero 2021 Conforme a plan de auditoría 20211100000186 del 6 de enero del 2021. </t>
    </r>
    <r>
      <rPr>
        <sz val="11"/>
        <rFont val="Arial"/>
        <family val="2"/>
      </rPr>
      <t>No se presentó nueva autoevaluación y/o evidencias para esta verificación</t>
    </r>
    <r>
      <rPr>
        <b/>
        <sz val="11"/>
        <rFont val="Arial"/>
        <family val="2"/>
      </rPr>
      <t xml:space="preserve">
16/01/2020: Auditoría en los días 16, 17, 20 y 21/01/2020 rad. 20201100000143. </t>
    </r>
    <r>
      <rPr>
        <sz val="11"/>
        <rFont val="Arial"/>
        <family val="2"/>
      </rPr>
      <t xml:space="preserve">No presenta avance la acción.  El hallazgo es compartido. Esta acción es gestión de OTIC.
</t>
    </r>
    <r>
      <rPr>
        <b/>
        <sz val="11"/>
        <rFont val="Arial"/>
        <family val="2"/>
      </rPr>
      <t xml:space="preserve">21/09/2020: Auditoria en los dias 18, 21 y 22/09/2020, Rad: 20201100036303: </t>
    </r>
    <r>
      <rPr>
        <sz val="11"/>
        <rFont val="Arial"/>
        <family val="2"/>
      </rPr>
      <t>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t>
    </r>
  </si>
  <si>
    <t xml:space="preserve">3.8. Establecimiento de Planes de Prevención y Preparación de Emergencias
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</si>
  <si>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 xml:space="preserve">No  se  cuenta   con  una herramienta  que  permita   dar  lineamientos  frente  a las  acciones   para  el registro de  los   simulacros </t>
  </si>
  <si>
    <t xml:space="preserve">Formular  una  herramienta  que  contenga los lineamientos para   la   Planificación y Realización del Simulacro de Emergencia  </t>
  </si>
  <si>
    <t xml:space="preserve"> Una herramienta  formulada</t>
  </si>
  <si>
    <t>Gestión de Talento Humano</t>
  </si>
  <si>
    <t>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t>
  </si>
  <si>
    <t>21/01/2020
21/09/2020
18/01/2021
03/02/2021
12/05/2021</t>
  </si>
  <si>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r>
      <rPr>
        <b/>
        <sz val="11"/>
        <rFont val="Arial"/>
        <family val="2"/>
      </rPr>
      <t xml:space="preserve">
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t>
    </r>
    <r>
      <rPr>
        <b/>
        <sz val="11"/>
        <rFont val="Arial"/>
        <family val="2"/>
      </rPr>
      <t>11,12 y 13 de mayo 2021 Conforme a plan de auditoría 20211100000186 del 14 de abril del 2021</t>
    </r>
    <r>
      <rPr>
        <sz val="11"/>
        <rFont val="Arial"/>
        <family val="2"/>
      </rPr>
      <t>. No hay nueva autoevaluación desde el 01/02/2021, ni evidencias. Se recomienda tener en cuenta el comentario del seguimiento anterior.</t>
    </r>
  </si>
  <si>
    <t>3.13. Comunicación y Control en el Desarrollo de Proyectos.
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t>
  </si>
  <si>
    <t>Inoportunidad en la presentación de la documetación</t>
  </si>
  <si>
    <t>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t>
  </si>
  <si>
    <t>Memorando</t>
  </si>
  <si>
    <t>16/01/2020
18/09/2020
02/02/2021</t>
  </si>
  <si>
    <t xml:space="preserve">Se adelanta gestión en la acción mediante memorando No. 2019400067533, el cual solicita la información asociada a la estructuración del proyecto. Pendiente la consolidación de esta.
18/09/2020: Se hace seguimiento pero no hay ningún tipo de avance al respecto
02/02/2021: Se solicita el cierre de este hallazgo, ya este proyecto no se viabilizo en la siguiente vigencia y por tal no hubo continuidad
10/02/2021: Se realiza seguimiento para la desactivación del enlace; sin embargo desde la OTIC se esta revisando con la Oficina de Gestión del Conocoimiento que aplicabilidad puede darse a este aplicativo Moodle
19/04/2020: el link ya no se encuentra en servicio, por tal razon se solicita el cierra del hallazgo </t>
  </si>
  <si>
    <r>
      <rPr>
        <b/>
        <sz val="11"/>
        <rFont val="Arial"/>
        <family val="2"/>
      </rPr>
      <t xml:space="preserve">
11,12 y 13 de mayo 2021 Conforme a plan de auditoría 20211100000186 del 14 de abril del 2021. </t>
    </r>
    <r>
      <rPr>
        <sz val="11"/>
        <rFont val="Arial"/>
        <family val="2"/>
      </rPr>
      <t xml:space="preserve">Se verificó el link y ya no se encuentra, disponible se procede al cierre de la observación.
</t>
    </r>
    <r>
      <rPr>
        <b/>
        <sz val="11"/>
        <rFont val="Arial"/>
        <family val="2"/>
      </rPr>
      <t xml:space="preserve">
03/02/2021 </t>
    </r>
    <r>
      <rPr>
        <sz val="11"/>
        <rFont val="Arial"/>
        <family val="2"/>
      </rPr>
      <t xml:space="preserve">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
</t>
    </r>
    <r>
      <rPr>
        <b/>
        <sz val="11"/>
        <rFont val="Arial"/>
        <family val="2"/>
      </rPr>
      <t xml:space="preserve">
15,18 y 19 de enero 2021 Conforme a plan de auditoría 20211100000186 del 6 de enero del 2021.  </t>
    </r>
    <r>
      <rPr>
        <sz val="11"/>
        <rFont val="Arial"/>
        <family val="2"/>
      </rPr>
      <t>No se presentó nueva autoevaluación y/o evidencias para esta verificación</t>
    </r>
    <r>
      <rPr>
        <b/>
        <sz val="11"/>
        <rFont val="Arial"/>
        <family val="2"/>
      </rPr>
      <t xml:space="preserve">
21/09/2020: Auditoria en los dias 18, 21 y 22/09/2020, Rad: 20201100036303: </t>
    </r>
    <r>
      <rPr>
        <sz val="11"/>
        <rFont val="Arial"/>
        <family val="2"/>
      </rPr>
      <t>Realizando la evaluación, en el primer semestre, no se evidencia avance en la acción.</t>
    </r>
    <r>
      <rPr>
        <b/>
        <sz val="11"/>
        <rFont val="Arial"/>
        <family val="2"/>
      </rPr>
      <t xml:space="preserve">
16/01/2020: Auditoría en los días 16, 17, 20 y 21/01/2020 rad. 20201100000143. </t>
    </r>
    <r>
      <rPr>
        <sz val="11"/>
        <rFont val="Arial"/>
        <family val="2"/>
      </rPr>
      <t>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t>
    </r>
  </si>
  <si>
    <t xml:space="preserve">3.14. Información Documentada.
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
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t>
  </si>
  <si>
    <t>falta de verificación de la infomación registrada</t>
  </si>
  <si>
    <t xml:space="preserve">Ajustar el Listado maestro </t>
  </si>
  <si>
    <t>Listado maestro ajustado</t>
  </si>
  <si>
    <t>Un listado maestro ajustado</t>
  </si>
  <si>
    <t>10/01/2020
17/02/2020</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</si>
  <si>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</si>
  <si>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t>Jose Pinzon
Edgar Ortiz</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</si>
  <si>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Realizando la evaluación, se evidencia la actualización del listado maestro de documentos, tomando como muestra la ultima versión del documento "Manual operativo SIG V9", el cual se encuentra con su registro actualizado. por lo anterior se acepta el cierre de la acción.</t>
    </r>
  </si>
  <si>
    <t>inoportunidad en la revisión de la documentación</t>
  </si>
  <si>
    <t>Controlar la documentación en el listado maestro de acuerdo a los medios de aprobación</t>
  </si>
  <si>
    <t>Listado maestro controlado</t>
  </si>
  <si>
    <t>Un listado maestro controlado</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</si>
  <si>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</si>
  <si>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 xml:space="preserve">21/09/2020: Auditoria en los dias 18, 21 y 22/09/2020, Rad: 20201100036303: </t>
    </r>
    <r>
      <rPr>
        <sz val="11"/>
        <rFont val="Arial"/>
        <family val="2"/>
      </rPr>
      <t>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t>
    </r>
  </si>
  <si>
    <t>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
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Por tal razón, a la fecha se deja la observación de que el procedimiento no se está llevando conforme lo establecido en el procedimiento actual.</t>
  </si>
  <si>
    <t xml:space="preserve">El procedimiento  vigente   genera reprocesos en alguna etapas,  cuenta con actividades que no aportan  a la gestión.  Se han realizado mejoras  que no han sido objeto de actualización del   procedimiento  de  Solicitud de Permisos laborales V.2.   </t>
  </si>
  <si>
    <t xml:space="preserve">Ajustar   el procedimiento de  Solicitud de Permisos laborales V.2.   </t>
  </si>
  <si>
    <t>Un procedimiento ajustado</t>
  </si>
  <si>
    <t>13/04/2021.  Se actualizo el procedimiento  el cual seencuentra  publicado en  el SIG,   identificado  como PC-04 "Procedimiento Ausentismo Laboral" version 3  del 19 e febrero de 2020  ver link: http://www.uaesp.gov.co/mipg/sig.php
Se solicita Cierre de la acción.</t>
  </si>
  <si>
    <t>21/01/2020
21/09/2020
18/01/2021
12/05/2021</t>
  </si>
  <si>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r>
      <rPr>
        <b/>
        <sz val="11"/>
        <rFont val="Arial"/>
        <family val="2"/>
      </rPr>
      <t xml:space="preserve">
15,18 y 19 de enero 2021 Conforme a plan de auditoría 20211100000186 del 6 de enero del 2021.</t>
    </r>
    <r>
      <rPr>
        <sz val="11"/>
        <rFont val="Arial"/>
        <family val="2"/>
      </rPr>
      <t xml:space="preserve"> No se presentó seguimiento a la acción ni evdiencias.
</t>
    </r>
    <r>
      <rPr>
        <b/>
        <sz val="11"/>
        <rFont val="Arial"/>
        <family val="2"/>
      </rPr>
      <t>11,12 y 13 de mayo 2021 Conforme a plan de auditoría 20211100000186 del 14 de abril del 2021.</t>
    </r>
    <r>
      <rPr>
        <sz val="11"/>
        <rFont val="Arial"/>
        <family val="2"/>
      </rPr>
      <t xml:space="preserve"> Fue presentado seguimiento y soporte de la acción (publicación del procedimiento) PC-04 "Procedimiento Ausentismo Laboral" version 3  del 19 e febrero de 2020  ver link: http://www.uaesp.gov.co/mipg/sig.php. Se da cierre a la acción.</t>
    </r>
  </si>
  <si>
    <t>3.15.3. Se verifica el documento asociado con los acuerdos de gestión, Concertación, Seguimiento y Evaluación de los Acuerdos de Gestión PC-07. En la intranet, en SAF, Talento Humano, se encuentran los acuerdos de gestión de los subdirectores de la Entidad.
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Se realizó la evidencia del seguimiento a dos acuerdos de gestión de fecha 23 de agosto de 2019, de la Subdirectora Administrativa y Financiera y del Subdirector de Asuntos Legales. 
Se debe precisar que no se evidencio en la visita de auditoria, el cumplimiento del procedimiento en atención a la designación por medio de resolución a los pares que participan en la evaluación de los gestores públicos. 
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t>
  </si>
  <si>
    <t>No   se cuenta con  la publicación en el link  de talento  Humano    la resolución  de  los pares que participan en la evaluación  de tal forma  que facilite su consulta y disponibilidad.</t>
  </si>
  <si>
    <t>Publica  en el link de talento humano  la  Resolución  de  los pares  para la evaluación de los gerentes públicos</t>
  </si>
  <si>
    <t xml:space="preserve">Una   resolución publicada </t>
  </si>
  <si>
    <r>
      <t xml:space="preserve">01/02/2021: Se publicaron los acuerdos de gestión en la página Web de la entidad
Anexo 7: Pantallazo publicación de acuerdos de gestión 
</t>
    </r>
    <r>
      <rPr>
        <b/>
        <sz val="11"/>
        <rFont val="Arial"/>
        <family val="2"/>
      </rPr>
      <t xml:space="preserve">13/04/2021. </t>
    </r>
    <r>
      <rPr>
        <sz val="11"/>
        <rFont val="Arial"/>
        <family val="2"/>
      </rPr>
      <t xml:space="preserve">  Se cuenta  con la resolución No.   695 DE 2017 por la cual se  se designan los pares de los Gerentes Públicos,  la cual se encuentra publicada  en el link: https://sites.google.com/a/uaesp.gov.co/rsoluciones-uaesp/2017 y en el link: 
https://docs.google.com/viewer?a=v&amp;pid=sites&amp;srcid=dWFlc3AuZ292LmNvfHJzb2x1Y2lvbmVzLXVhZXNwfGd4OmViNDFhZjJkNTNmZjhkMw
Se solicita Cierre.</t>
    </r>
  </si>
  <si>
    <t>21/01/2020
18/01/2021
03/02/2021
12/05/2021</t>
  </si>
  <si>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r>
      <rPr>
        <b/>
        <sz val="11"/>
        <rFont val="Arial"/>
        <family val="2"/>
      </rPr>
      <t xml:space="preserve">
03/02/2021</t>
    </r>
    <r>
      <rPr>
        <sz val="11"/>
        <rFont val="Arial"/>
        <family val="2"/>
      </rPr>
      <t xml:space="preserve">  La SAF presentó como evdiencia el pantallazo de la publicación de  los acuerdos de gestión en la página Web de la entidad del periodo 2017-2018. La OCI ingreso al link y observó el reporte pero no se observa la calificación consolidad de los Subdirectores
</t>
    </r>
    <r>
      <rPr>
        <b/>
        <sz val="11"/>
        <rFont val="Arial"/>
        <family val="2"/>
      </rPr>
      <t xml:space="preserve">11,12 y 13 de mayo 2021 Conforme a plan de auditoría 20211100000186 del 14 de abril del 2021. </t>
    </r>
    <r>
      <rPr>
        <sz val="11"/>
        <rFont val="Arial"/>
        <family val="2"/>
      </rPr>
      <t>La resolución 695 del 2017 fue encontrada publicada en el link: https://sites.google.com/a/uaesp.gov.co/rsoluciones-uaesp/2017/Resoluci%C3%B3n%20No.695-2017.pdf?attredirects=0&amp;d=1  . La acción está cumplida por lo que se da cierre.</t>
    </r>
  </si>
  <si>
    <t>Desactualización  de los expedientes laborales con respecto  a la incorporación de los registros    de las evaluaciones d de los gerentes Públicos</t>
  </si>
  <si>
    <t>Actualizar   los  expedientes  laborales  de  los gentes   públicos    incorporando  los    registros  de las evaluaciones.</t>
  </si>
  <si>
    <t>No. Expedites  de  Gerentes Públicos /  No.   Expedientes  actualizados con evaluaciones</t>
  </si>
  <si>
    <r>
      <t xml:space="preserve">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
</t>
    </r>
    <r>
      <rPr>
        <b/>
        <sz val="11"/>
        <rFont val="Arial"/>
        <family val="2"/>
      </rPr>
      <t>13/04/2021</t>
    </r>
    <r>
      <rPr>
        <sz val="11"/>
        <rFont val="Arial"/>
        <family val="2"/>
      </rPr>
      <t>:  se  solicita ciere de la acción.</t>
    </r>
  </si>
  <si>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
</t>
    </r>
    <r>
      <rPr>
        <b/>
        <sz val="11"/>
        <rFont val="Arial"/>
        <family val="2"/>
      </rPr>
      <t>11,12 y 13 de mayo 2021 Conforme a plan de auditoría 20211100000186 del 14 de abril del 2021</t>
    </r>
    <r>
      <rPr>
        <sz val="11"/>
        <rFont val="Arial"/>
        <family val="2"/>
      </rPr>
      <t>. No se presentaron nuevas evdiencias. Se recomienda tener en cuenta el análisis del anterior seguimiento.</t>
    </r>
  </si>
  <si>
    <t>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	Frente a las capacitaciones asociadas con SIG, Calidad, Seguridad de la Información y Gestión Ambiental, se observó la realización de la sensibilización de seguridad de la información, de la cual se tomó muestra como evidencia del cumplimiento de estas capacitaciones. 
-	En relación con las capacitaciones de Gestión ambiental, se tomó evidencia de la sensibilización del PIGA y la realización de la semana ambiental que se realizó en la entidad en el mes de junio.
-	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
-	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
-	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Del mismo modo se tomó evidencia de la socialización de instrumentos archivísticos, del mes de agosto 2019, la cual cuenta con listados de asistencia, pero no con información del contenido socializado.
-	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Ahora por otro lado, se manifestó, por parte del profesional encargado que atendió la visita, que de las capacitaciones externas no se cuenta con registros de asistencia, ni con el contenido, evidenciando una observación al control del cumplimiento de estas.</t>
  </si>
  <si>
    <t>Debilidades  en  el procedimiento de Formulación, ejecución y evaluación plan institucional de capacitación      frente  a  actividades para el  registro de evidencias   de la capacitación   tanto interna  como externa.</t>
  </si>
  <si>
    <t xml:space="preserve">Ajustar   formulación, ejecución y evaluación plan institucional de capacitación V.6.   </t>
  </si>
  <si>
    <t>01/02/2021: En la actualidad se encuentra en proceso de actualización el procedimiento de formulación del Plan de Bienestar Social e Incentivos y conforme a los ajustes se formuló el Plan de la vigencia 2021 - 2024.
Anexo 3 - Correos soporte de actualización procedimientos bienestar y capacitación</t>
  </si>
  <si>
    <t>Abel Osorio
Erika Huari desde
18/01/2021</t>
  </si>
  <si>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03/02/2021</t>
    </r>
    <r>
      <rPr>
        <sz val="11"/>
        <rFont val="Arial"/>
        <family val="2"/>
      </rPr>
      <t xml:space="preserve"> La SAF presentó evdiencias de  correos electrónicos del 8 y 13 de enero del 2021 con el proceso que esta adelantando Talento Humano para la  actualización de los procedimientos  de bienestar y capacitación.  Está en proceso.
</t>
    </r>
    <r>
      <rPr>
        <b/>
        <sz val="11"/>
        <rFont val="Arial"/>
        <family val="2"/>
      </rPr>
      <t xml:space="preserve">11,12 y 13 de mayo 2021 Conforme a plan de auditoría 20211100000186 del 14 de abril del 2021. </t>
    </r>
    <r>
      <rPr>
        <sz val="11"/>
        <rFont val="Arial"/>
        <family val="2"/>
      </rPr>
      <t>No se presentaron nuevas evudiencias ni autoevaluaciones a este corte.</t>
    </r>
  </si>
  <si>
    <t>En el proceso de Direccionamiento Estratégico, no se evidenció acciones o lineamientos para determinar, planificar y abordar las oportunidades para el logro de los resultados, en el marco del Sistema integrado de Gestión.</t>
  </si>
  <si>
    <t xml:space="preserve">Definir lineamientos que especifique la planificación  del cambio en la Entidad
</t>
  </si>
  <si>
    <t>Documento creado</t>
  </si>
  <si>
    <t>Un documento creado</t>
  </si>
  <si>
    <t>17/02/2020
30/03/2020
30/05/2020
30/08/2020
22/12/2020
05/04/2021</t>
  </si>
  <si>
    <t>17/02/2020. Los lineamientos se estableceran mas delante de acuerdo al análisis que se le vaya dando a los procesos.
30/03/2020 Los lineamientos se estableceran mas delante de acuerdo al análisis que se le vaya dando a los procesos.
30/05/2020. La Planificación del Cambio se vé reflejada en los resultados de las políticas del MIPG, a través delas herramientas de autodiganósticos y que para el nuevo plan de desarrollo tendrá algunos cambios.  
30/08/2020. Las oportunidades se abordarán a través de la matriz dofa que se identificará para el plan estratégico y que actualmente se encuentra en proceso,  igulamente saldrán de las recomendaciones que salgan de los resultados del FURAG frente a cada polítcia del MIPG.
22/12/2020 La planificacion de los cambios se ven refejados en el plan de acion de MIPG. Solictar cierre.
05/04/2021. Se reformula la causa del hallazgo, la descripción de la acción, formula del indicador y valor de la meta por considerar que la nueva formulación atiende de manera directa el hallazgo generado. Se plantea como fecha de inicio el 01/03/2021 y fecha de terminación el 31/12/2021 . Se presenta como avance documento borrador DES-PC-07 V7 Administración del Riesgo y Oportunidades (pendiente por aprobación jefe OAP)</t>
  </si>
  <si>
    <t>Jose Pinzon
Edgar Ortiz
Sandra Pardo
desde 31/12/2020</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</si>
  <si>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Verificando la autoevaluación, se verifica avance en el desarrollo de la acción, en su etapa de planificación donde se tiene identificado en que herramienta se abordará los lineamientos de la gestión del cambio. actividad en proceso.
</t>
    </r>
    <r>
      <rPr>
        <b/>
        <sz val="11"/>
        <rFont val="Arial"/>
        <family val="2"/>
      </rPr>
      <t>31/12/2020 (OAP) Auditoría efectuada los días 18 y 19 de enero de 2021, Rad: 20211100000183:</t>
    </r>
    <r>
      <rPr>
        <sz val="11"/>
        <rFont val="Arial"/>
        <family val="2"/>
      </rPr>
      <t xml:space="preserve">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t>
    </r>
    <r>
      <rPr>
        <b/>
        <sz val="11"/>
        <rFont val="Arial"/>
        <family val="2"/>
      </rPr>
      <t>OAP 11,12 y 13 de mayo de 2021, segùn plan de auditorìa No 20211100021453 del 14 de abril de 2021:</t>
    </r>
    <r>
      <rPr>
        <sz val="11"/>
        <rFont val="Arial"/>
        <family val="2"/>
      </rPr>
      <t xml:space="preserve">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t>
    </r>
  </si>
  <si>
    <t xml:space="preserve">Se evidenciaron los siguientes eventos relacionados con Información Documentada del Sistema Integrado de Gestión, así: 
•	El Proceso de Gestión de la Innovación presenta procedimientos y registros en borrador, pero se evidenció que se usa el procedimiento y algunos formatos.  La cadena de valor publicada en el micrositio del SIG en algunos apartes es ilegible.
•	El proceso de gestión de conocimiento no cuenta con otros documentos que permitan evidenciar la operación de este. La cadena de valor publicada en el micrositio del SIG en algunos apartes es ilegible. 
•	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	La política del Sistema Integrado de Gestión en el micrositio del SIG en algunos apartes se denomina Política de Calidad; y, por ejemplo, al compararla con la contenida y publicada en el documento PIGA, difiere en cuanto a contenido.
•	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t>
  </si>
  <si>
    <t>17/02/2020. El proceso de gestión del conocimiento tiene establecidos los documentos soporte que se pueden ver en el mapa de proceso. Solicitar cierre</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</si>
  <si>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21/09/2020: Auditoria en los dias 18, 21 y 22/09/2020, Rad: 20201100036303: </t>
    </r>
    <r>
      <rPr>
        <sz val="11"/>
        <rFont val="Arial"/>
        <family val="2"/>
      </rPr>
      <t>En la verificación de la autoevaluación, se evidencia avance y cumplimiento de la acción, donde se validó la documentación registrada y publicada en el micrositio del SIG en referencia al proceso de gestión del conocimiento. Por lo anterior se acepta solicitud de cierre.</t>
    </r>
  </si>
  <si>
    <t>No tener en cuenta que los documentos publicados en el mapa de proceso deben estar en formato editable</t>
  </si>
  <si>
    <t>Publicar documentos en formato editable</t>
  </si>
  <si>
    <t>Cadenas de valor publicadas en formato editable</t>
  </si>
  <si>
    <t>Una solicitud de publicación de las cadenas de valor editables</t>
  </si>
  <si>
    <t>10/01/2020: Teniendo en cuenta que estas no conformidades corresponden a los resultados de la auditoría  comunicada  con el radicado 20191100062033, la OAP solicita  que las fechas de inicio se den a partir del 02/01/2020.   
17/02/2020. Las cadenas de valor se encuentran publicadas de forma editable. Se solicita el cierre.</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</si>
  <si>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En la verificación de la autoevaluación, se evidencia avance y cumplimiento de la acción, donde se validó las cadenas de valor de los procesos en formato editable en el micrositi del SIG. Por lo anterior se acepta solicitud de cierre.</t>
    </r>
  </si>
  <si>
    <t>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</si>
  <si>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21/09/2020: Auditoria en los dias 18, 21 y 22/09/2020, Rad: 20201100036303:</t>
    </r>
    <r>
      <rPr>
        <sz val="11"/>
        <rFont val="Arial"/>
        <family val="2"/>
      </rPr>
      <t xml:space="preserve"> En la verificación de la autoevaluación, se evidencia avance y cumplimiento de la acción, donde se validó la realización de la mesa de trabajo y acta de comite primario con fecha 24 de febrero de 2020. Por lo anterior se acepta solicitud de cierre.</t>
    </r>
  </si>
  <si>
    <t xml:space="preserve">Debilidades en la aplicación de controles del procedimiento Elaboración y Control de Documentos </t>
  </si>
  <si>
    <t xml:space="preserve">Reinducción equipo de trabajo respecto a los controles del procedimiento Elaboración y Control de Documentos </t>
  </si>
  <si>
    <t>10/01/2020
17/02/2020.
30/03/2020
30/05/2020
30/08/2020
22/12/2020
05/04/2021</t>
  </si>
  <si>
    <t xml:space="preserve">10/01/2020: Teniendo en cuenta que estas no conformidades corresponden a los resultados de la auditoría  comunicada  con el radicado 20191100062033, la OAP solicita  que las fechas de inicio se den a partir del 02/01/2020.   
17/02/2020. La reinducción a la Oficina Asesora de Planeación se realizará mas adelante.
30/03/2020. La reinducción a la Oficina Asesora de Planeación se realizará mas adelante.
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
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
22/12/2020 Debido al cambio de personal se realizará una reinducción al nuevo personal esta actividad se efectuará en la vigencia 2021
05/04/2021. Se proponen nuevas fecha de inicio y terminación de la actividad para dar cumplimiento a la misma, fecha de inicio 15/03/2021 y fecha de terminación: 31/07/2021, </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</si>
  <si>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
</t>
    </r>
    <r>
      <rPr>
        <b/>
        <sz val="11"/>
        <rFont val="Arial"/>
        <family val="2"/>
      </rPr>
      <t xml:space="preserve">31/12/2020 (OAP) Auditoría efectuada los días 18 y 19 de enero de 2021, Rad: 20211100000183: </t>
    </r>
    <r>
      <rPr>
        <sz val="11"/>
        <rFont val="Arial"/>
        <family val="2"/>
      </rPr>
      <t xml:space="preserve">Una vez verificado con el proceso, este no reporta avance de la acción toda vez que informa que se realizará para la vigencia 2021. 
</t>
    </r>
    <r>
      <rPr>
        <b/>
        <sz val="11"/>
        <rFont val="Arial"/>
        <family val="2"/>
      </rPr>
      <t>OAP11,12 y 13 de mayo de 2021, segùn plan de auditorìa No 20211100021453 del 14 de abril de 2021:</t>
    </r>
    <r>
      <rPr>
        <sz val="11"/>
        <rFont val="Arial"/>
        <family val="2"/>
      </rPr>
      <t xml:space="preserve"> El proceso solicita ajuste de fechas con terminación al 31 de julio de 2021, modificación que no se puede aceptar toda vez que estarían por fuera de los 18 meses permitidos, bajo este entendido se acepta nueva fecha de terminación a 30 de junio de 2021.
Al efectuar revisión de los soportes remitidos como avance por parte del proceso se evidencia ajuste del procedimiento de control de documentos y registros, sin embargo, aún no se presenta evidencia de la acción formulada.</t>
    </r>
  </si>
  <si>
    <t>Adelantar acciones frente a las conclusiones y recomendaciones definidas en el informe de evaluación por dependencias adelantado por la Oficina de Control Interno con radicado 20191100054853</t>
  </si>
  <si>
    <t>Informe de auditoria
Radicado 20191100054853</t>
  </si>
  <si>
    <t>Las recomendaciones y conclusiones de la revisión son pertinentes y pueden ayudar a mejorar la gestión de la oficina.</t>
  </si>
  <si>
    <t>Adelantar una herramienta interna de gestion de proyectos que permita gestionar actividades y los respectivos productos / entregables para cada proyecto.</t>
  </si>
  <si>
    <t>Herramienta implementada dentro de TI</t>
  </si>
  <si>
    <t>20/12/2019
18/09/2020</t>
  </si>
  <si>
    <t>20/12/2019: A la fecha no se evidencia avance al respecto.
18/09/2020: Se hace seguimiento pero no hay ningún tipo de avance al respecto
10/02/2021: se presenta las evidencias de cumplimiento a la acción; Para lo cual se adjuta Acta de Implementacion de la Herramienta propuesta, asi como la evidencia de la creacion de la herramienta, reunion teams, y la herramienta propuesta para tal fin (CRONOGRAMA PROCESO PRECONTRACTUAL).</t>
  </si>
  <si>
    <t>31/10/2019
16/01/2020
21/09/2020
18/01/2021
11/05/2021</t>
  </si>
  <si>
    <r>
      <rPr>
        <b/>
        <sz val="11"/>
        <rFont val="Arial"/>
        <family val="2"/>
      </rPr>
      <t xml:space="preserve">
11,12 y 13 de mayo 2021 Conforme a plan de auditoría 20211100000186 del 14 de abril del 2021. </t>
    </r>
    <r>
      <rPr>
        <sz val="11"/>
        <rFont val="Arial"/>
        <family val="2"/>
      </rPr>
      <t>Se evidencian documentos de cronograma precontractual hasta febrero, y reuniones que se han realizado,se muestra un pantallazo de un cronograma de actividades de gestión precontractual con celdas de fechas programadas y cumplidas con su correspondiente evidencia. Se presume que es un Excel con tales controles lo cual dista de ser un herramienta con alertas y controles. No obstante, se recomienda utilizar la herramienta MS Planner de MicroSoft que está en la suite de Office365 que tiene controles, alertas, alarmas, y demás características para realizar una gestión de proyectos, en este caso, actividades precontractuales.Por lo tanto, no se procece al cierre de la acción que atiende la observación no se evidencia eficacia en la acción.</t>
    </r>
    <r>
      <rPr>
        <b/>
        <sz val="11"/>
        <rFont val="Arial"/>
        <family val="2"/>
      </rPr>
      <t xml:space="preserve">
15,18 y 19 de enero 2021 Conforme a plan de auditoría 20211100000186 del 6 de enero del 2021.  </t>
    </r>
    <r>
      <rPr>
        <sz val="11"/>
        <rFont val="Arial"/>
        <family val="2"/>
      </rPr>
      <t xml:space="preserve">No se presentó nueva autoevaluación y/o evidencias para esta verificación
</t>
    </r>
    <r>
      <rPr>
        <b/>
        <sz val="11"/>
        <rFont val="Arial"/>
        <family val="2"/>
      </rPr>
      <t xml:space="preserve">21/09/2020: Auditoria en los dias 18, 21 y 22/09/2020, Rad: 20201100036303: </t>
    </r>
    <r>
      <rPr>
        <sz val="11"/>
        <rFont val="Arial"/>
        <family val="2"/>
      </rPr>
      <t xml:space="preserve">Realizando la evaluación, en el primer semestre, no se evidencia avance en la acción. Acción vencida
</t>
    </r>
    <r>
      <rPr>
        <b/>
        <sz val="11"/>
        <rFont val="Arial"/>
        <family val="2"/>
      </rPr>
      <t xml:space="preserve">16/01/2020: Auditoría en los días 16, 17, 20 y 21/01/2020 rad. 20201100000143. </t>
    </r>
    <r>
      <rPr>
        <sz val="11"/>
        <rFont val="Arial"/>
        <family val="2"/>
      </rPr>
      <t>a la fecha de realización de la Auditoría no refleja avance o gestión en la autoevaluación. Acción vencida.</t>
    </r>
    <r>
      <rPr>
        <b/>
        <sz val="11"/>
        <rFont val="Arial"/>
        <family val="2"/>
      </rPr>
      <t xml:space="preserve">
31/10/2019: </t>
    </r>
    <r>
      <rPr>
        <sz val="11"/>
        <rFont val="Arial"/>
        <family val="2"/>
      </rPr>
      <t>a la fecha de realización de la Auditoría no refleja avance o gestión en la autoevaluación. Acción en Proceso</t>
    </r>
  </si>
  <si>
    <t>Adelantar el procedimiento de Soporte y mantenimiento alineado con el software de mesa de ayuda y los elementos definidos por ITIL.</t>
  </si>
  <si>
    <t>Procedimiento de Soporte actualizado</t>
  </si>
  <si>
    <t>1/11/2019
20/12/2019
18/09/2020</t>
  </si>
  <si>
    <t>1/11/2019: Se hace entrega inicial del procedimiento y se devuelve con revisión de Erlington Salcedo.
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
18/09/2020: Se esta adelantando el procedimiento de incidentes con las mejores practicas de ITIL, para ser revisado por la persona encargada de la administración de HelpPeople - Mesa de Ayuda
19/04/2021: Se han realizado  dos reuniones para la actualización del procedimiento. Se adjunta dos flujogramas, 1 del procedimiento actualizado y otro mas de un instructivo para documentar el mantenimiento preventivo. Y se adjunta el borrador del procedimiento actualizado, solo falta realizar unas pruebas por parte del administrador de infraestructura para definir una mascara para el acceso a la plataforma mesa de ayuda y poder enviarlo a planeación. También se adjunta el borrador del instrcutivo de Mantenimiento preventivo ya que no se encontraba documentado.</t>
  </si>
  <si>
    <t>Edgar Ortiz
Erika Huari desde el 18/01/2021
Ligia Velandia</t>
  </si>
  <si>
    <r>
      <rPr>
        <b/>
        <sz val="11"/>
        <rFont val="Arial"/>
        <family val="2"/>
      </rPr>
      <t xml:space="preserve">11,12 y 13 de mayo 2021 Conforme a plan de auditoría 20211100000186 del 14 de abril del 2021. </t>
    </r>
    <r>
      <rPr>
        <sz val="11"/>
        <rFont val="Arial"/>
        <family val="2"/>
      </rPr>
      <t>La OTIC presenta avances de los procedimientos de mantenimiento preventivo y de mantenimiento y soporte, aún no se encuentran terminados, aprobados, ni publicados.por lo tanto no se procece al cierre de la observación.</t>
    </r>
    <r>
      <rPr>
        <b/>
        <sz val="11"/>
        <rFont val="Arial"/>
        <family val="2"/>
      </rPr>
      <t xml:space="preserve">
15,18 y 19 de enero 2021 Conforme a plan de auditoría 20211100000186 del 6 de enero del 2021.  </t>
    </r>
    <r>
      <rPr>
        <sz val="11"/>
        <rFont val="Arial"/>
        <family val="2"/>
      </rPr>
      <t>No se presentó nueva autoevaluación y/o evidencias para esta verificación</t>
    </r>
    <r>
      <rPr>
        <b/>
        <sz val="11"/>
        <rFont val="Arial"/>
        <family val="2"/>
      </rPr>
      <t xml:space="preserve">
21/09/2020: Auditoria en los dias 18, 21 y 22/09/2020, Rad: 20201100036303: </t>
    </r>
    <r>
      <rPr>
        <sz val="11"/>
        <rFont val="Arial"/>
        <family val="2"/>
      </rPr>
      <t>Realizando la evaluación, en el primer semestre, no se evidencia avance en la acción. Acción vencida</t>
    </r>
    <r>
      <rPr>
        <b/>
        <sz val="11"/>
        <rFont val="Arial"/>
        <family val="2"/>
      </rPr>
      <t xml:space="preserve">
16/01/2020: Auditoría en los días 16, 17, 20 y 21/01/2020 rad. 20201100000143. </t>
    </r>
    <r>
      <rPr>
        <sz val="11"/>
        <rFont val="Arial"/>
        <family val="2"/>
      </rPr>
      <t>a la fecha de realización de la Auditoría no refleja avance o gestión en la autoevaluación. Acción vencida.</t>
    </r>
    <r>
      <rPr>
        <b/>
        <sz val="11"/>
        <rFont val="Arial"/>
        <family val="2"/>
      </rPr>
      <t xml:space="preserve">
31/10/2019:</t>
    </r>
    <r>
      <rPr>
        <sz val="11"/>
        <rFont val="Arial"/>
        <family val="2"/>
      </rPr>
      <t xml:space="preserve"> a la fecha de realización de la Auditoría no refleja avance o gestión en la autoevaluación. Acción en Proceso.</t>
    </r>
  </si>
  <si>
    <t>Definir un procedimiento interno para controlar la información entregada a planeación para su cargue en SEGPLAN, de tal manera que se asegure la verificación del Jefe de Oficina, sus justificaciones y la concordancia entre los sistemas.</t>
  </si>
  <si>
    <t>Procedimiento interno adoptado por la oficina.</t>
  </si>
  <si>
    <t>20/12/2019
18/09/2020</t>
  </si>
  <si>
    <t>20/12/2019: A la fecha Gisella Arias no ha reportado ningún tipo de avance al respecto.
18/09/2020: No se ha adelantado el procedimiento
19/04/2021: Cambiar la acción planteado en su momento y no definir un procedimiento, sino acoger el ya establecido en el proceso de Direccionamiento Estratégico, PC-03 Formulación y seguimiento Plan de acción institucional V6 - documento Anexo.
Justificación:
En reunión con la OAP se explicó que la forma en que se reporta en SEGPLAN ha cambiado y desde la fecha de la recomendación, ellos han modificado su procedimiento para el reporte del Plan de Acción Institucional, instrumento por el cual se reporta el avance.
El formulador de la meta proyecto para la Oficina TIC informa que aparte del SEGPLAN, también se usa el instrumento MGA y ambos son variables por lo cual se recomienda seguir el procedimiento PC-03, mencionado, en donde se especifica cuando y porque medio se reporta a la OAP el avance en el PAI.
No tiene sentido crear un procedimiento para definir como se reporta, cuando ya existe uno general en Direccionamiento Estratégico (OAP); en atención a lo anterior, se solicita el cierre del hallazgo.</t>
  </si>
  <si>
    <r>
      <rPr>
        <b/>
        <sz val="11"/>
        <color theme="1"/>
        <rFont val="Arial"/>
        <family val="2"/>
      </rPr>
      <t xml:space="preserve">11,12 y 13 de mayo 2021 Conforme a plan de auditoría 20211100000186 del 14 de abril del 2021. </t>
    </r>
    <r>
      <rPr>
        <sz val="11"/>
        <color theme="1"/>
        <rFont val="Arial"/>
        <family val="2"/>
      </rPr>
      <t xml:space="preserve">Con base en la propuesta de cambiar la acción o cerrarla con el argumento que el procedimiento ya existe, se conceptúa que ello no soluciona de fondo la causa del hallazgo que es la falta de consistencia de información reportada por las áreas con lo que se carga en el SEGPLAN. Se sugiere hacer nueva propuesta que propenda por la validación previa antes del cargue a SEGPLAN usando alguna herramienta informática. no se procece al cierre de la observación. 
</t>
    </r>
    <r>
      <rPr>
        <b/>
        <sz val="11"/>
        <color theme="1"/>
        <rFont val="Arial"/>
        <family val="2"/>
      </rPr>
      <t>15,18 y 19 de enero 2021 Conforme a plan de auditoría 20211100000186 del 6 de enero del 2021.</t>
    </r>
    <r>
      <rPr>
        <sz val="11"/>
        <color theme="1"/>
        <rFont val="Arial"/>
        <family val="2"/>
      </rPr>
      <t xml:space="preserve">  No se presentó nueva autoevaluación y/o evidencias para esta verificación
</t>
    </r>
    <r>
      <rPr>
        <b/>
        <sz val="11"/>
        <color theme="1"/>
        <rFont val="Arial"/>
        <family val="2"/>
      </rPr>
      <t xml:space="preserve">21/09/2020: Auditoria en los dias 18, 21 y 22/09/2020, Rad: 20201100036303: </t>
    </r>
    <r>
      <rPr>
        <sz val="11"/>
        <color theme="1"/>
        <rFont val="Arial"/>
        <family val="2"/>
      </rPr>
      <t xml:space="preserve">Realizando la evaluación, en el primer semestre, no se evidencia avance en la acción. Acción vencida
</t>
    </r>
    <r>
      <rPr>
        <b/>
        <sz val="11"/>
        <color theme="1"/>
        <rFont val="Arial"/>
        <family val="2"/>
      </rPr>
      <t xml:space="preserve">16/01/2020: Auditoría en los días 16, 17, 20 y 21/01/2020 rad. 20201100000143. </t>
    </r>
    <r>
      <rPr>
        <sz val="11"/>
        <color theme="1"/>
        <rFont val="Arial"/>
        <family val="2"/>
      </rPr>
      <t xml:space="preserve"> a la fecha de realización de la Auditoría no refleja avance de acuerdo a la acción planteada. La acción se encuentra vencida de acuerdo a fecha de gestión establecida.
</t>
    </r>
    <r>
      <rPr>
        <b/>
        <sz val="11"/>
        <color theme="1"/>
        <rFont val="Arial"/>
        <family val="2"/>
      </rPr>
      <t xml:space="preserve">31/10/2019: </t>
    </r>
    <r>
      <rPr>
        <sz val="11"/>
        <color theme="1"/>
        <rFont val="Arial"/>
        <family val="2"/>
      </rPr>
      <t>a la fecha de realización de la Auditoría no refleja avance o gestión en la autoevaluación. Acción en Proceso</t>
    </r>
  </si>
  <si>
    <r>
      <rPr>
        <b/>
        <sz val="11"/>
        <rFont val="Arial"/>
        <family val="2"/>
      </rPr>
      <t>Proceso Evaluación, Control y Mejora</t>
    </r>
    <r>
      <rPr>
        <sz val="11"/>
        <rFont val="Arial"/>
        <family val="2"/>
      </rPr>
      <t xml:space="preserve">:
- En el cierre de la No conformidad con acción #88: Asegurar la eficacia de las acciones tomadas, ver la coherencia de la causa, respecto del plan de acción tomado, y la toma de muestras de realización de acciones y entendimiento a las capacitaciones efectuadas. </t>
    </r>
  </si>
  <si>
    <t xml:space="preserve">25/10/2019
</t>
  </si>
  <si>
    <t>Informe Auditoría Externa - SGS al SIG</t>
  </si>
  <si>
    <t>Debilidad por parte del equipo auditor de la Oficina de Control Inerno - OCI para llevar a cabo la actividad 6 del procedimiento Planes de Mejoramiento – Acciones correctivas y de mejora (ECM-PC - 03 - V9)</t>
  </si>
  <si>
    <t>1. Programar una capacitación en la cual se lleve a cabo un reentrenamiento de la actividad 6 del procedimiento Planes de Mejoramiento – Acciones correctivas y de mejora (ECM-PC - 03 - V9).</t>
  </si>
  <si>
    <t>Reentrenamiento realizdo /Reentrenamineto programado*100</t>
  </si>
  <si>
    <r>
      <rPr>
        <b/>
        <sz val="11"/>
        <rFont val="Arial"/>
        <family val="2"/>
      </rPr>
      <t>30/10/2019:</t>
    </r>
    <r>
      <rPr>
        <sz val="11"/>
        <rFont val="Arial"/>
        <family val="2"/>
      </rPr>
      <t xml:space="preserve"> Este Plan de Mejoramiento fue informado a la OCI como resultado de la primera fase de la auditoria externa SGS. No se presento ningun soporte de la identificación de las observaciones (Informe de SGS).
</t>
    </r>
    <r>
      <rPr>
        <b/>
        <sz val="11"/>
        <rFont val="Arial"/>
        <family val="2"/>
      </rPr>
      <t>30/06/2020:</t>
    </r>
    <r>
      <rPr>
        <sz val="11"/>
        <rFont val="Arial"/>
        <family val="2"/>
      </rPr>
      <t xml:space="preserve"> Durante el 2019 y 2020 se desarrollaron actividades de fortalecimiento de la cultura del control referentes a la gestiòn de Planes de mejoramiento, el control interno.</t>
    </r>
  </si>
  <si>
    <t>Andres Pabon</t>
  </si>
  <si>
    <t>Mejorar la identificación de las oportunidades resultantes de la evaluación del contexto de la organización de tal forma que se pueda facilitar la trazabilidad que conlleva a los planes de acción para abordarlas y evaluar su eficacia (numeral 6.1 ISO 9001:2015).</t>
  </si>
  <si>
    <t>Auditoria SGS Primera Fase</t>
  </si>
  <si>
    <t>No se tienen agrupadas las oportunidades de mejora en un documento</t>
  </si>
  <si>
    <t xml:space="preserve">Establecer los lineamientos para abordar oportunidades del Sistema Integrado de Gestión </t>
  </si>
  <si>
    <t>Lineamiento docuementado</t>
  </si>
  <si>
    <t xml:space="preserve">1 Lienamiento </t>
  </si>
  <si>
    <t xml:space="preserve">10/01/2020: Se encuentra en proceso
17/02/2020. Se encuentra en proceso 
30/03/2020. Se encuentra en proceso. Se solicita la ampliación de la fecha de terminación a 30/12/2020.
30/05/2020. La entidad abordará las oportunidades a partir de la matriz dofa que se utilizará para el plan estratégico del nuevo plan de desarrollo. esta actividad se emepzará a realizar en el segundo semestre.
30/08/2020.  Las oportunidades se abordarán a través de la matriz dofa que se identificará para el plan estratégico y que actualmente se encuentra en proceso,
22/12/2020 El Plan estrategico se encuentra publicado en la pagina web de la entidad http://www.uaesp.gov.co/modelo-transformacion-organizacional/documentos/direccionamiento_estrategico/editables/PL-01%20Plan%20Estrategico%20Institucional%20V11.docx
Solicitar cierre
</t>
  </si>
  <si>
    <t>30/10/2019
17/01/2020
21/09/2020
31/12/2020</t>
  </si>
  <si>
    <r>
      <rPr>
        <b/>
        <sz val="11"/>
        <rFont val="Arial"/>
        <family val="2"/>
      </rPr>
      <t>30/10/2019:</t>
    </r>
    <r>
      <rPr>
        <sz val="11"/>
        <rFont val="Arial"/>
        <family val="2"/>
      </rPr>
      <t xml:space="preserve"> Este Plan de Mejoramiento fue informado a la OCI como resultado de la primera fase de la auditoria externa SGS. No se presento ningun soporte de la identificación de las observaciones (Informe de SGS).
</t>
    </r>
    <r>
      <rPr>
        <b/>
        <sz val="11"/>
        <rFont val="Arial"/>
        <family val="2"/>
      </rPr>
      <t>17/01/2020: Auditoría en los días 16, 17, 20 y 21/01/2020 rad. 20201100000143</t>
    </r>
    <r>
      <rPr>
        <sz val="11"/>
        <rFont val="Arial"/>
        <family val="2"/>
      </rPr>
      <t xml:space="preserve">: No presentó Seguimiento.
</t>
    </r>
    <r>
      <rPr>
        <b/>
        <sz val="11"/>
        <rFont val="Arial"/>
        <family val="2"/>
      </rPr>
      <t>21/09/2020: Auditoria en los dias 18, 21 y 22/09/2020, Rad: 20201100036303:</t>
    </r>
    <r>
      <rPr>
        <sz val="11"/>
        <rFont val="Arial"/>
        <family val="2"/>
      </rPr>
      <t xml:space="preserve"> En la verificación de la autoevaluación, se evidencia avance en el desarrollo de la acción, donde se tiene planeado abordar las oportunidades en el documento de elaboración de la matriz DOFA, en el Plan estrategico institucional. Acción vencida.
</t>
    </r>
    <r>
      <rPr>
        <b/>
        <sz val="11"/>
        <rFont val="Arial"/>
        <family val="2"/>
      </rPr>
      <t xml:space="preserve">31/12/2020 (OAP) Auditoría efectuada los días 18 y 19 de enero de 2021, Rad: 20211100000183:  </t>
    </r>
    <r>
      <rPr>
        <sz val="11"/>
        <rFont val="Arial"/>
        <family val="2"/>
      </rPr>
      <t xml:space="preserve">El proceso reporta Plan estratégico actualizado el cual se puede consultar en el link http://www.uaesp.gov.co/modelo-transformacion-organizacional/documentos/direccionamiento_estrategico/editables/PL-01%20Plan%20Estrategico%20Institucional%20V11.docx
</t>
    </r>
  </si>
  <si>
    <t>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t>
  </si>
  <si>
    <t>No se existe un adecuado análisis de causa de raiz</t>
  </si>
  <si>
    <t xml:space="preserve">
Formular propuesta de contenidos, frente a el tratamiento de Hallazgos, basado en el análisis de causas. </t>
  </si>
  <si>
    <t>15/12/2019
15/03/2020</t>
  </si>
  <si>
    <r>
      <rPr>
        <b/>
        <sz val="11"/>
        <rFont val="Arial"/>
        <family val="2"/>
      </rPr>
      <t>30/10/2019:</t>
    </r>
    <r>
      <rPr>
        <sz val="11"/>
        <rFont val="Arial"/>
        <family val="2"/>
      </rPr>
      <t xml:space="preserve"> Este Plan de Mejoramiento fue informado a la OCI como resultado de la primera fase de la auditoria externa SGS. No se presento ningun soporte de la identificación de las observaciones (Informe de SGS).</t>
    </r>
  </si>
  <si>
    <t>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
Procesos Judiciales:
- 2014-00143: Proceso laboral ordinario: Al comparar expediente físico con el virtual en SIPROJ se observa en el aplicativo que se encuentra terminado el 18-01-2019 sentencia favorable, pero en el expediente físico no se evidencia esta.
- 2014-00169: Proceso laboral ordinario: Al comparar expediente físico con el virtual en SIPROJ se observa en el aplicativo que se encuentra terminado la sentencia favorable, pero en el expediente físico no se evidencia esta.
- 2014-00588: Proceso ordinario laboral: Al verificar en SIPROJ se observa activo, pero le aparece a un abogado que ya no tiene vínculo con la Unidad, pese haber renunciado al proceso 24-07-2019.
- 2014- 00871: Proceso ordinario laboral: Al verificar en SIPROJ se observa activo, pero le aparece a un abogado que ya no tiene vínculo con la Unidad, última actuación 27-06-2016.</t>
  </si>
  <si>
    <t>Informe de auditoria
Radicado 20191100080703</t>
  </si>
  <si>
    <t>Debilidad en el seguimiento periódico de la actualización de la información que se registra en el SIPROJ</t>
  </si>
  <si>
    <t>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t>
  </si>
  <si>
    <t>Procedimientos ajustados / Procedimientos / proyectados</t>
  </si>
  <si>
    <t>2 Procedimientos ajustados</t>
  </si>
  <si>
    <t xml:space="preserve">
31/01/2020</t>
  </si>
  <si>
    <r>
      <rPr>
        <b/>
        <sz val="11"/>
        <rFont val="Arial"/>
        <family val="2"/>
      </rPr>
      <t>31/01/2020:</t>
    </r>
    <r>
      <rPr>
        <sz val="11"/>
        <rFont val="Arial"/>
        <family val="2"/>
      </rPr>
      <t xml:space="preserve"> 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t>
    </r>
  </si>
  <si>
    <t>15/01/2020
21/09/2020</t>
  </si>
  <si>
    <t>Harold Puentes</t>
  </si>
  <si>
    <r>
      <rPr>
        <b/>
        <sz val="11"/>
        <rFont val="Arial"/>
        <family val="2"/>
      </rPr>
      <t>15/01/2020</t>
    </r>
    <r>
      <rPr>
        <sz val="11"/>
        <rFont val="Arial"/>
        <family val="2"/>
      </rPr>
      <t xml:space="preserve">: </t>
    </r>
    <r>
      <rPr>
        <b/>
        <sz val="11"/>
        <rFont val="Arial"/>
        <family val="2"/>
      </rPr>
      <t>Auditoría en los días 16, 17, 20 y 21/01/2020 rad. 20201100000143</t>
    </r>
    <r>
      <rPr>
        <sz val="11"/>
        <rFont val="Arial"/>
        <family val="2"/>
      </rPr>
      <t xml:space="preserve">. Acción en proceso
</t>
    </r>
    <r>
      <rPr>
        <b/>
        <sz val="11"/>
        <rFont val="Arial"/>
        <family val="2"/>
      </rPr>
      <t xml:space="preserve">21/09/2020: Auditoría en los días 18, 21, y 22/09/2020 rad. 20201100036303: </t>
    </r>
    <r>
      <rPr>
        <sz val="11"/>
        <rFont val="Arial"/>
        <family val="2"/>
      </rPr>
      <t>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</si>
  <si>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De la muestra tomada para la verificación de las fichas técnicas se verifico acta del comité de29-04-2019 pero la ficha fue registrada el 12-12-2019.  Requisito que incumple, Decreto 839 de 2018 art 14.2</t>
  </si>
  <si>
    <t xml:space="preserve">
14/01/2020
31/01/2020</t>
  </si>
  <si>
    <r>
      <t xml:space="preserve">14/01/2020. Formulado y enviado con destino de la OCI el correspondiente plan de mejoramiento. Acción en proceso.
</t>
    </r>
    <r>
      <rPr>
        <b/>
        <sz val="11"/>
        <rFont val="Arial"/>
        <family val="2"/>
      </rPr>
      <t xml:space="preserve">31/01/2020: </t>
    </r>
    <r>
      <rPr>
        <sz val="11"/>
        <rFont val="Arial"/>
        <family val="2"/>
      </rPr>
      <t xml:space="preserve">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t>
    </r>
  </si>
  <si>
    <r>
      <rPr>
        <b/>
        <sz val="11"/>
        <rFont val="Arial"/>
        <family val="2"/>
      </rPr>
      <t>15/01/2020</t>
    </r>
    <r>
      <rPr>
        <sz val="11"/>
        <rFont val="Arial"/>
        <family val="2"/>
      </rPr>
      <t xml:space="preserve">: </t>
    </r>
    <r>
      <rPr>
        <b/>
        <sz val="11"/>
        <rFont val="Arial"/>
        <family val="2"/>
      </rPr>
      <t>Auditoría en los días 16, 17, 20 y 21/01/2020 rad. 20201100000143</t>
    </r>
    <r>
      <rPr>
        <sz val="11"/>
        <rFont val="Arial"/>
        <family val="2"/>
      </rPr>
      <t xml:space="preserve">. Acción en proceso
</t>
    </r>
    <r>
      <rPr>
        <b/>
        <sz val="11"/>
        <rFont val="Arial"/>
        <family val="2"/>
      </rPr>
      <t>21/09/2020:</t>
    </r>
    <r>
      <rPr>
        <sz val="11"/>
        <rFont val="Arial"/>
        <family val="2"/>
      </rPr>
      <t xml:space="preserve"> </t>
    </r>
    <r>
      <rPr>
        <b/>
        <sz val="11"/>
        <rFont val="Arial"/>
        <family val="2"/>
      </rPr>
      <t>Auditoría en los días 18, 21, y 22/09/2020 rad. 20201100036303</t>
    </r>
    <r>
      <rPr>
        <sz val="11"/>
        <rFont val="Arial"/>
        <family val="2"/>
      </rPr>
      <t>: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</si>
  <si>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Dificultad de verificar la aplicación de "Fichas Azules": En las obligaciones generales del contrato en el numeral 6, se dispone; "prestar apoyo al desarrollo, implementación, mantenimiento y mejoramiento del Sistema de Gestión y Seguridad Social en el Trabajo, conforme a la normatividad vigente y los lineamientos contemplados en las fichas azules que adopte la unidad" Se hace referencia a este numeral, porque a la fecha no se encuentran determinados ni adoptados "los lineamientos contemplados en fichas azules" razón por la cual, podría dificultar la verificación del mismo.</t>
  </si>
  <si>
    <t xml:space="preserve">Resultado de auditoria al desarrollo del proceso contractual (2019). Rad. 20191100063973 </t>
  </si>
  <si>
    <t xml:space="preserve">Debilidad en la adopción de normas y aplicación de las mismas </t>
  </si>
  <si>
    <t>1. Solicitar el avance a la Subdirección de Asuntos Legales referente a la adopción de las fichas Azules en la entidad.
2. Realizar un seguimiento e inspección al Sistema de seguridad y salud en el trabajo enviado por Carsoni para verificar el cumplimiento de las fichas azules.</t>
  </si>
  <si>
    <t>Fichas Azules adoptadas por la entidad.</t>
  </si>
  <si>
    <t>Seguimiento a las fichas azules.</t>
  </si>
  <si>
    <t>Gestión Financiera - Apoyo Logístico.</t>
  </si>
  <si>
    <t>31/12/2019
14/08/2020</t>
  </si>
  <si>
    <r>
      <rPr>
        <b/>
        <sz val="11"/>
        <rFont val="Arial"/>
        <family val="2"/>
      </rPr>
      <t>31/12/2019:
1.</t>
    </r>
    <r>
      <rPr>
        <sz val="11"/>
        <rFont val="Arial"/>
        <family val="2"/>
      </rPr>
      <t xml:space="preserve"> La creación de fichas azules, se encuentra en trámite desde el 23 de diciembre de 2019 la cual fue solicitada por la subdirección de asuntos legales.
2. Se programará visita al taller para el mes de 2020.
</t>
    </r>
    <r>
      <rPr>
        <b/>
        <sz val="11"/>
        <rFont val="Arial"/>
        <family val="2"/>
      </rPr>
      <t xml:space="preserve">14/08/2020: </t>
    </r>
    <r>
      <rPr>
        <sz val="11"/>
        <rFont val="Arial"/>
        <family val="2"/>
      </rPr>
      <t>1. Se anexa documento de Fichas Azules entregado por la Subdirección de asuntos Legales. Se solicita cierre de la acción
2. Se realizó la visita en el mes de enero de acuerdo con lo planeado, sin embargo no se había generado el reporte al P.M. Se adjunta Acta de visita. Se solicita Cierre de la Acción</t>
    </r>
  </si>
  <si>
    <t>20/01/2020
18/01/2021</t>
  </si>
  <si>
    <r>
      <rPr>
        <b/>
        <sz val="11"/>
        <rFont val="Arial"/>
        <family val="2"/>
      </rPr>
      <t xml:space="preserve">20/01 2020:Auditoría en los días 16, 17, 20 y 21/01/2020 rad. 20201100000143 
1. </t>
    </r>
    <r>
      <rPr>
        <sz val="11"/>
        <rFont val="Arial"/>
        <family val="2"/>
      </rPr>
      <t xml:space="preserve">Se evidencia el trámite de las fichas azules, del día 23 de diciembre de 2019 solicitado por la Subdirección de asuntos legales.
2. Se encuentra para programación del mes de enero de 2020.
</t>
    </r>
    <r>
      <rPr>
        <b/>
        <sz val="11"/>
        <rFont val="Arial"/>
        <family val="2"/>
      </rPr>
      <t>21/09/2020: Auditoría en los días 18, 21, y 22/09/2020 rad. 20201100036303</t>
    </r>
    <r>
      <rPr>
        <sz val="11"/>
        <rFont val="Arial"/>
        <family val="2"/>
      </rPr>
      <t xml:space="preserve">: en el PMI enviado por la SAF no se observa el seguimiento de la accion.
</t>
    </r>
    <r>
      <rPr>
        <b/>
        <sz val="11"/>
        <rFont val="Arial"/>
        <family val="2"/>
      </rPr>
      <t>15,18 y 19 de enero 2021 Conforme a plan de auditoría 20211100000186 del 6 de enero del 2021</t>
    </r>
    <r>
      <rPr>
        <sz val="11"/>
        <rFont val="Arial"/>
        <family val="2"/>
      </rPr>
      <t>. Fueron evidenciados los documentos IN-03 Fichas Azules entregado por la Subdirección de asuntos Legales publicado en el SGC  y el acta de la visita del 22/01/2020. Se recomeinda cierre de la Acción</t>
    </r>
  </si>
  <si>
    <t xml:space="preserve">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
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
Por otro lado, la obligación es expresa al disponer previa autorización por escrito por parte del supervisor del contrato, la cual no en todos los casos se esta realizando.
Evidenciando así una observación a la obligación contractual, que deja ámbitos que permiten que en la ejecución contractual no se garantice la prestación del servicio de manera efectiva.</t>
  </si>
  <si>
    <t>Debilidades en la activación de la prestación del servicio</t>
  </si>
  <si>
    <t>1. Adjuntar los diagnósticos iniciales por cada vehículo. 
2) Incrementar seguimiento a los reportes por escrito y socializar el formato "Lista de chequeo para vehículos oficiales de la UAESP".
 3) Enviar todas las autorizaciones por escrito mediante correo electrónico.</t>
  </si>
  <si>
    <t xml:space="preserve">Formato socializado </t>
  </si>
  <si>
    <t>Seguimiento de formatos diligenciados</t>
  </si>
  <si>
    <r>
      <rPr>
        <b/>
        <sz val="11"/>
        <rFont val="Arial"/>
        <family val="2"/>
      </rPr>
      <t>31/12/2019:</t>
    </r>
    <r>
      <rPr>
        <sz val="11"/>
        <rFont val="Arial"/>
        <family val="2"/>
      </rPr>
      <t xml:space="preserve">
1. Se enviaran diagnósticos iniciales para verificación de control interno según auditoria de 18/11/2019.
2. Se programara para el 2020 reinducción y socialización para diligenciamiento de lista de chequeo para vehículos oficiales de la UAESP.
3. A partir de la fecha, todas las autorizaciones para mantenimiento se realizarán por escrito mediante correo electrónico.
</t>
    </r>
    <r>
      <rPr>
        <b/>
        <sz val="11"/>
        <rFont val="Arial"/>
        <family val="2"/>
      </rPr>
      <t xml:space="preserve">14/08/2020:
</t>
    </r>
    <r>
      <rPr>
        <sz val="11"/>
        <rFont val="Arial"/>
        <family val="2"/>
      </rPr>
      <t>1. Se enviararon los diagnósticos iniciales para verificación de control interno según auditoria de 18/11/2019. Se solicita cierre de la acción.
2. Se realizó reinducción y socialización el día 01 de Junio de 2020 para diligenciamiento de lista de chequeo para vehículos oficiales de la UAESP. Se adjunta acta y evidencias virtuales. Se solicita cierre de la Acción.
3. Teniendo en cuenta que ya se evidenció a control interno, Se solicita cierre de la Acción</t>
    </r>
  </si>
  <si>
    <r>
      <rPr>
        <b/>
        <sz val="11"/>
        <rFont val="Arial"/>
        <family val="2"/>
      </rPr>
      <t xml:space="preserve">20/01 2020: Auditoría en los días 16, 17, 20 y 21/01/2020 rad. 20201100000143
</t>
    </r>
    <r>
      <rPr>
        <sz val="11"/>
        <rFont val="Arial"/>
        <family val="2"/>
      </rPr>
      <t xml:space="preserve">1. Se evidencia los diagnósticos iniciales de cada vehículo.
2. Se tiene prevista la reinducción para el 6 de febrero del día sin carro.
3. Se evidencian autorizaciones enviadas por correo electrónico.
</t>
    </r>
    <r>
      <rPr>
        <b/>
        <sz val="11"/>
        <rFont val="Arial"/>
        <family val="2"/>
      </rPr>
      <t>21/09/2020: Auditoría en los días 18, 21, y 22/09/2020 rad. 20201100036303</t>
    </r>
    <r>
      <rPr>
        <sz val="11"/>
        <rFont val="Arial"/>
        <family val="2"/>
      </rPr>
      <t xml:space="preserve">: en el PMI enviado por la SAF no se observa el seguimiento de la accion.
</t>
    </r>
    <r>
      <rPr>
        <b/>
        <sz val="11"/>
        <rFont val="Arial"/>
        <family val="2"/>
      </rPr>
      <t>15,18 y 19 de enero 2021 Conforme a plan de auditoría 20211100000186 del 6 de enero del 2021.</t>
    </r>
    <r>
      <rPr>
        <sz val="11"/>
        <rFont val="Arial"/>
        <family val="2"/>
      </rPr>
      <t xml:space="preserve"> Fueron evidenciados los soportes de reinducción y socialización el día 01 de Junio de 2020 para diligenciamiento de lista de chequeo para vehículos oficiales de la UAESP, actas y evidencias virtuales. Se recomienda cierre de la acción.</t>
    </r>
  </si>
  <si>
    <t xml:space="preserve"> En la obligación específica, numeral quinto, se determinó: "recibir y entregar los vehículos debidamente inventariados en el formato respectivo, en el cual conste el estado de funcionamiento de este, dicho formato es emitido por la UAESP." En relación con eta obligación contractual, se permite evidenciar en el expediente y en los anexos de los informes de supervisión un formato denominado, "Formato autorización trabajo vehículos oficiales UAESP".
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"el estado de funcionamiento" conforme la entrega y recepción de estos, tal como lo estipula la obligación contractual.</t>
  </si>
  <si>
    <t>Debilidad en control de vehículos</t>
  </si>
  <si>
    <t xml:space="preserve">Ajustar el formato de acuerdo con la obligación específica del numeral cinco del contrato 458 de 2019. </t>
  </si>
  <si>
    <t>Formato ajustado al requerimiento</t>
  </si>
  <si>
    <t>Seguimiento al formato</t>
  </si>
  <si>
    <r>
      <rPr>
        <b/>
        <sz val="11"/>
        <rFont val="Arial"/>
        <family val="2"/>
      </rPr>
      <t>31/12/2019:</t>
    </r>
    <r>
      <rPr>
        <sz val="11"/>
        <rFont val="Arial"/>
        <family val="2"/>
      </rPr>
      <t xml:space="preserve"> Se ajustará el formato en el transcurso del mes de enero de 2020
</t>
    </r>
    <r>
      <rPr>
        <b/>
        <sz val="11"/>
        <rFont val="Arial"/>
        <family val="2"/>
      </rPr>
      <t>14/08/2020</t>
    </r>
    <r>
      <rPr>
        <sz val="11"/>
        <rFont val="Arial"/>
        <family val="2"/>
      </rPr>
      <t>: Se realizó el ajuste del formato de acuerdo con las observaciones realizadas para el contrato 458.Se adjunta formato modificado. Se solicita cierre de la Acción</t>
    </r>
  </si>
  <si>
    <r>
      <rPr>
        <b/>
        <sz val="11"/>
        <rFont val="Arial"/>
        <family val="2"/>
      </rPr>
      <t xml:space="preserve">20/01 2020: Auditoría en los días 16, 17, 20 y 21/01/2020 rad. 20201100000143
</t>
    </r>
    <r>
      <rPr>
        <sz val="11"/>
        <rFont val="Arial"/>
        <family val="2"/>
      </rPr>
      <t xml:space="preserve">Se evidencia que se tiene previsto ajustar el formato en el mes de enero.
</t>
    </r>
    <r>
      <rPr>
        <b/>
        <sz val="11"/>
        <rFont val="Arial"/>
        <family val="2"/>
      </rPr>
      <t>21/09/2020: Auditoría en los días 18, 21, y 22/09/2020 rad. 20201100036303</t>
    </r>
    <r>
      <rPr>
        <sz val="11"/>
        <rFont val="Arial"/>
        <family val="2"/>
      </rPr>
      <t xml:space="preserve">: en el PMI enviado por la SAF no se observa el seguimiento de la accion.
</t>
    </r>
    <r>
      <rPr>
        <b/>
        <sz val="11"/>
        <rFont val="Arial"/>
        <family val="2"/>
      </rPr>
      <t>15,18 y 19 de enero 2021 Conforme a plan de auditoría 20211100000186 del 6 de enero del 2021.</t>
    </r>
    <r>
      <rPr>
        <sz val="11"/>
        <rFont val="Arial"/>
        <family val="2"/>
      </rPr>
      <t xml:space="preserve"> Fue observado el formato modificado. Se recomienda cierre de la acción.</t>
    </r>
  </si>
  <si>
    <t>Residuos peligrosos: Del cumplimiento normativo contenido en las obligaciones contractuales NO se evidenció en el expediente, ni la información solicitada lo relacionado con Aguas fluviales, el plan de manejo ambiental y Seguridad y Salud en el trabajo EPP</t>
  </si>
  <si>
    <t>Debilidad en el seguimiento de requisitos ambientales</t>
  </si>
  <si>
    <t>Solicitar al taller  que envíe certificación de aguas fluviales</t>
  </si>
  <si>
    <t>Certificación actualizada</t>
  </si>
  <si>
    <t>Seguimiento a fichas verdes</t>
  </si>
  <si>
    <r>
      <t xml:space="preserve">31/12/2019: Se enviará la solicitud del certificado mediante correo electrónico. 
</t>
    </r>
    <r>
      <rPr>
        <b/>
        <sz val="11"/>
        <rFont val="Arial"/>
        <family val="2"/>
      </rPr>
      <t>14/08/2020:</t>
    </r>
    <r>
      <rPr>
        <sz val="11"/>
        <rFont val="Arial"/>
        <family val="2"/>
      </rPr>
      <t xml:space="preserve"> Se recibe por parte del taller el plan de manejo ambiental y Seguridad y Salud en el trabajo EPP y el certificado de vertimientos, el cual incluye el manejo de aguas Fluviales. Se solicita cierre de la Acción.</t>
    </r>
  </si>
  <si>
    <t>20/01/2020
19/01/2021</t>
  </si>
  <si>
    <r>
      <t xml:space="preserve">20/01 2020:Auditoría en los días 16, 17, 20 y 21/01/2020 rad. 20201100000143 </t>
    </r>
    <r>
      <rPr>
        <sz val="11"/>
        <rFont val="Arial"/>
        <family val="2"/>
      </rPr>
      <t xml:space="preserve">Se evidencian solicitud de certificación de aguas fluviales por correo electrónico.
</t>
    </r>
    <r>
      <rPr>
        <b/>
        <sz val="11"/>
        <rFont val="Arial"/>
        <family val="2"/>
      </rPr>
      <t>21/09/2020: Auditoría en los días 18, 21, y 22/09/2020 rad. 20201100036303:</t>
    </r>
    <r>
      <rPr>
        <sz val="11"/>
        <rFont val="Arial"/>
        <family val="2"/>
      </rPr>
      <t xml:space="preserve"> en el PMI enviado por la SAF no se observa el seguimiento de la accion.</t>
    </r>
    <r>
      <rPr>
        <b/>
        <sz val="11"/>
        <rFont val="Arial"/>
        <family val="2"/>
      </rPr>
      <t xml:space="preserve">
15,18 y 19 de enero 2021 Conforme a plan de auditoría 20211100000186 del 6 de enero del 2021.</t>
    </r>
    <r>
      <rPr>
        <sz val="11"/>
        <rFont val="Arial"/>
        <family val="2"/>
      </rPr>
      <t xml:space="preserve"> Fueron evidenciados el plan de manejo ambiental y Seguridad y Salud en el trabajo EPP de marzo del 2020 y el certificado de vertimientos de julio del 2015, el cual incluye el manejo de aguas Fluviales. Se recomienda cierre de la Acción.</t>
    </r>
    <r>
      <rPr>
        <b/>
        <sz val="11"/>
        <rFont val="Arial"/>
        <family val="2"/>
      </rPr>
      <t xml:space="preserve">
</t>
    </r>
  </si>
  <si>
    <t>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t>
  </si>
  <si>
    <t>Debilidad en seguimiento y verificación de obligaciones contractuales</t>
  </si>
  <si>
    <t>Realizar visita y generar reporte para anexar al contrato.</t>
  </si>
  <si>
    <t>Cumplimiento de la obligación contractual decimo sexta.</t>
  </si>
  <si>
    <t>Seguimiento a la obligación</t>
  </si>
  <si>
    <r>
      <t xml:space="preserve">31/12/2019: </t>
    </r>
    <r>
      <rPr>
        <sz val="11"/>
        <rFont val="Arial"/>
        <family val="2"/>
      </rPr>
      <t>Se programará visita de revisión al cumplimiento del numeral decimo sexto del contrato para enero de 2020.</t>
    </r>
    <r>
      <rPr>
        <b/>
        <sz val="11"/>
        <rFont val="Arial"/>
        <family val="2"/>
      </rPr>
      <t xml:space="preserve">
14/08/2020: </t>
    </r>
    <r>
      <rPr>
        <sz val="11"/>
        <rFont val="Arial"/>
        <family val="2"/>
      </rPr>
      <t>Se realizó la visita en el mes de enero de acuerdo con lo planeado, sin embargo no se había generado el reporte al P.M. Se adjunta Acta de visita. Se solicita Cierre de la Acción</t>
    </r>
  </si>
  <si>
    <r>
      <t xml:space="preserve">20/01/2020:Auditoría en los días 16, 17, 20 y 21/01/2020 rad. 20201100000143. </t>
    </r>
    <r>
      <rPr>
        <sz val="11"/>
        <rFont val="Arial"/>
        <family val="2"/>
      </rPr>
      <t xml:space="preserve">Se verificara en el mes de enero el numeral decimo sexto con la visita realizada.
</t>
    </r>
    <r>
      <rPr>
        <b/>
        <sz val="11"/>
        <rFont val="Arial"/>
        <family val="2"/>
      </rPr>
      <t>21/09/2020: Auditoría en los días 18, 21, y 22/09/2020 rad. 20201100036303:</t>
    </r>
    <r>
      <rPr>
        <sz val="11"/>
        <rFont val="Arial"/>
        <family val="2"/>
      </rPr>
      <t xml:space="preserve"> Fue evidenciada acta del 22/01/2020 . Se recomienda cierre de la acción..</t>
    </r>
  </si>
  <si>
    <t>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
Cumplido lo anterior informar de dicha acción a la Veeduría Distrital para su respectivo seguimiento</t>
  </si>
  <si>
    <t>VEEDURIA
Oficios Radicados No. 20207000009122
20207000009112</t>
  </si>
  <si>
    <t>Debilidad en la planeación para la implementación de la propuesta de tratamiento para aguas y lodos alojados en el antiguo Pit de la explotación minera.</t>
  </si>
  <si>
    <t>Se elaborará el Plan de Trabajo que contenga las metas, fechas de cumplimiento y los responsables, para implementar la propuesta de tratamiento para aguas y lodos alijados en el antiguo Pit de la explotación minera.</t>
  </si>
  <si>
    <t>Un (1) Plan de Trabajo planeado/Un (1) Plan de Trabajo elaborado.</t>
  </si>
  <si>
    <t>Elaborar un (1) Plan de Trabajo</t>
  </si>
  <si>
    <t>Subdirección Disposición final</t>
  </si>
  <si>
    <t>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
Un (1) Plan de Mejoramiento elaborado, Un (1) Plan de Mejoramiento reportado.
Acción terminada: Se solicita el cierre de la acción.</t>
  </si>
  <si>
    <t>Jose Pinzon</t>
  </si>
  <si>
    <r>
      <t xml:space="preserve">Auditoría Evaluación por Dependencias radicado201100036303. 
18/09/2020: </t>
    </r>
    <r>
      <rPr>
        <sz val="11"/>
        <rFont val="Arial"/>
        <family val="2"/>
      </rPr>
      <t>Una vez verificad la información aportada por el proceso, se observa en ella el cumplimiento a la acción formulada, razó por la cual, se recomienda la aceptar la solicitud de cierre de esta.</t>
    </r>
  </si>
  <si>
    <t>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t>
  </si>
  <si>
    <t>Debilidad en la planeación de las actividades que conduzcan a la reparación y recuperación del predio Cantarrana.</t>
  </si>
  <si>
    <t>Se elaborará el un cronograma de trabajo y plan de acción que conduzca a la reparación y recuperación del predio Cantarrana.</t>
  </si>
  <si>
    <t>Un (1) Cronograma de Trabajo y Plan de Acción. planeado/Un (1) Cronograma de Trabajo y Plan de Acción elaborado.</t>
  </si>
  <si>
    <t>Elaborar un (1) Cronograma de Trabajo y Plan de Acción.</t>
  </si>
  <si>
    <t>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
Un (1) Cronograma de Trabajo y Plan de Acción elaborado, Un (1) Cronograma de Trabajo y Plan de Acción reportado. (Radicados).
Acción terminada: Se solicita el cierre de la acción.</t>
  </si>
  <si>
    <r>
      <rPr>
        <b/>
        <sz val="11"/>
        <rFont val="Arial"/>
        <family val="2"/>
      </rPr>
      <t>Auditoría Evaluación por Dependencias radicado201100036303. 18/09/2020</t>
    </r>
    <r>
      <rPr>
        <sz val="11"/>
        <rFont val="Arial"/>
        <family val="2"/>
      </rPr>
      <t>. Verificada la Información aportada por el Proceso, se logra observar en ella que se está dando cumplimiento a las acciones formuladas para el Hallazgo; razón por la cual, se recomienda aceptar la solicitud de cierre de la Acción y del Respectivo Hallazgo.</t>
    </r>
  </si>
  <si>
    <r>
      <rPr>
        <b/>
        <sz val="11"/>
        <rFont val="Arial"/>
        <family val="2"/>
      </rPr>
      <t xml:space="preserve">Inoportunidad en el cargue de las actas de Comité Primario:
</t>
    </r>
    <r>
      <rPr>
        <sz val="11"/>
        <rFont val="Arial"/>
        <family val="2"/>
      </rPr>
      <t>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t>
    </r>
  </si>
  <si>
    <t xml:space="preserve">Informe Final de Auditoría No. 13 - Comites Primarios Ciclo 1 - 20201100009773  </t>
  </si>
  <si>
    <t>Por no enviar las actas de comite primario  a tiempo.</t>
  </si>
  <si>
    <t>Enviar las actas de comite primario a la Oficina de Control Interno</t>
  </si>
  <si>
    <t>No actas</t>
  </si>
  <si>
    <t>SAF - Secretaria Ejecutiva</t>
  </si>
  <si>
    <r>
      <t xml:space="preserve">01/02/2021: </t>
    </r>
    <r>
      <rPr>
        <sz val="11"/>
        <rFont val="Arial"/>
        <family val="2"/>
      </rPr>
      <t>Se entregan las actas de comite primario de 4 meses, las demas no estan al dia totalemnet.</t>
    </r>
  </si>
  <si>
    <t>01/09/2020
21/09/2020
19/01/2021
03/02/2021
12/05/2021</t>
  </si>
  <si>
    <r>
      <t xml:space="preserve">El tratamiento de la acción correctiva debe ser remitido a mas tardar el 13/03/2020.
21/09/2020: Auditoría en los días 18, 21, y 22/09/2020 rad. 20201100036303: </t>
    </r>
    <r>
      <rPr>
        <sz val="11"/>
        <rFont val="Arial"/>
        <family val="2"/>
      </rPr>
      <t>en el PMI enviado por la SAF no se observa el seguimiento de la accion.</t>
    </r>
    <r>
      <rPr>
        <b/>
        <sz val="11"/>
        <rFont val="Arial"/>
        <family val="2"/>
      </rPr>
      <t xml:space="preserve">
15,18 y 19 de enero 2021 Conforme a plan de auditoría 20211100000186 del 6 de enero del 2021. </t>
    </r>
    <r>
      <rPr>
        <sz val="11"/>
        <rFont val="Arial"/>
        <family val="2"/>
      </rPr>
      <t>No se presentaron autoevaluaciones  y en la carpeta compartida el 19/01/2021 no habia evidencias (Financiera).</t>
    </r>
    <r>
      <rPr>
        <b/>
        <sz val="11"/>
        <rFont val="Arial"/>
        <family val="2"/>
      </rPr>
      <t xml:space="preserve">
03/02/2021 SAF: </t>
    </r>
    <r>
      <rPr>
        <sz val="11"/>
        <rFont val="Arial"/>
        <family val="2"/>
      </rPr>
      <t>Fue enviado correo electrónico al Jefe de la OCI con el plan de mejoramiento con fecha de hoy 03/02/2021 con fechas de autooevaluación, pero sin análisis , y fueron adjuntadas 4 actas de abril, mayo, julio y octubre del 2020 de los Comités Primarios de la SAF..</t>
    </r>
    <r>
      <rPr>
        <b/>
        <sz val="11"/>
        <rFont val="Arial"/>
        <family val="2"/>
      </rPr>
      <t xml:space="preserve">
11,12 y 13 de mayo 2021 Conforme a plan de auditoría 20211100000186 del 14 de abril del 2021. </t>
    </r>
    <r>
      <rPr>
        <sz val="11"/>
        <rFont val="Arial"/>
        <family val="2"/>
      </rPr>
      <t>No se presentaron nuevas evidiencias ni autoevaluaciones a este corte.</t>
    </r>
  </si>
  <si>
    <t>No envio de las copias de las actas  de octubre de 2019 y enero 2020 para servicios Funerarios, enero de 2020 para Alumbrado Público,</t>
  </si>
  <si>
    <t>Realizar el envio oportuno de las actas de comité primarios</t>
  </si>
  <si>
    <t>Envio de actas de comité primarios</t>
  </si>
  <si>
    <t>Actas Enviadas.</t>
  </si>
  <si>
    <r>
      <rPr>
        <b/>
        <sz val="11"/>
        <rFont val="Arial"/>
        <family val="2"/>
      </rPr>
      <t>SSFAP 21/09/202</t>
    </r>
    <r>
      <rPr>
        <sz val="11"/>
        <rFont val="Arial"/>
        <family val="2"/>
      </rPr>
      <t>0: A la fecha la SSFAP ha presnetado y enviado las actas de comité primario de los procesos de Servicios Funerarios y Alumbrado Público. Se anexa correo electronicos de soporte. Dado de lo anterior, se solicita el cierre de la aación</t>
    </r>
  </si>
  <si>
    <r>
      <t>El tratamiento de la acción correctiva debe ser remitido a mas tardar el 13/03/2020.
22/09/2020: Auditoría Evaluación por Dependencias radicado201100036303.</t>
    </r>
    <r>
      <rPr>
        <sz val="11"/>
        <rFont val="Arial"/>
        <family val="2"/>
      </rPr>
      <t xml:space="preserve">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t>
    </r>
  </si>
  <si>
    <t>Debilidad en la consolidacion de la informacion por parte de los profesionales de la oficina OACRI.</t>
  </si>
  <si>
    <t>Cumplimiento de los comites primarios de la oficna OACRI, para actualizacion del plan de mejoramiento según  resolución 696 de 2017.</t>
  </si>
  <si>
    <t>Numero de actas con seguimiento / numero de actas programas para el seguimiento * 100</t>
  </si>
  <si>
    <t xml:space="preserve">Oficina Asesora de comunicaciones y Relaciónes Interinstitucionales </t>
  </si>
  <si>
    <t xml:space="preserve">
30/05/2020
30/06/2020
</t>
  </si>
  <si>
    <t>En el  mes de mayo se  cargo de manera correcta y oportuna el acta de comité primario en el, en el Drive de control Interno.
En el  mes de junio se  cargo de manera correcta y oportuna el acta de comité primario en el, en el Drive de control Interno.
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t>
  </si>
  <si>
    <t>Ivan Sierra</t>
  </si>
  <si>
    <r>
      <t xml:space="preserve">18, 21 y 22 de septiembre de 2020 Conforme a Plan de Auditoria (Rad. UAESP 20201100036303): </t>
    </r>
    <r>
      <rPr>
        <sz val="11"/>
        <rFont val="Arial"/>
        <family val="2"/>
      </rPr>
      <t>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t>
    </r>
  </si>
  <si>
    <t>Lluvia de Ideas
- Debilidad en el seguimiento y cumplimiento de las actas de comité primario de la subdirección de aprovechamiento.</t>
  </si>
  <si>
    <t>Realiza seguimiento y cumplimiento de los comites primarios de la subdirección de aprovechamiento según resolución 696 de 2017 y  memorando remitido por la OCI No. 20201100004183 de fecha 30/01/2020 lineamientos para el registro de actas de comité primario</t>
  </si>
  <si>
    <t xml:space="preserve"> seguimientos realizados/  seguimientos programados)*100</t>
  </si>
  <si>
    <t>3 Actas de comité primario</t>
  </si>
  <si>
    <t>Subdirección de Aprovechamiento</t>
  </si>
  <si>
    <t>Se realizó seguimiento y cumplimiento de los comites primarios de la subdirección de aprovechamiento según resolución 696 de 2017 y  memorando remitido por la OCI No. 20201100004183 de fecha 30/01/2020" lineamientos para el registro de actas de comité primario" de los meses de abril , mayo, junio y julio. Se adjuntan actas de comite primario. Se solicita el cierre de la acción.</t>
  </si>
  <si>
    <t>Abel Osorio</t>
  </si>
  <si>
    <r>
      <rPr>
        <b/>
        <sz val="11"/>
        <rFont val="Arial"/>
        <family val="2"/>
      </rPr>
      <t>27/08/2020</t>
    </r>
    <r>
      <rPr>
        <sz val="11"/>
        <rFont val="Arial"/>
        <family val="2"/>
      </rPr>
      <t>: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t>
    </r>
  </si>
  <si>
    <t>NO CONFORMIDAD POR INCUMPLIMIENTO DE TÉRMINOS ENVIO A LA OCI  DEL PLAN DE MEJORAMIENTO DEL INFORME No. 20201100009773 de fecha 29/02/2020:
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t>
  </si>
  <si>
    <t>Procedimiento PC - 04 Auditorías Internas
Actividad No. 13</t>
  </si>
  <si>
    <r>
      <t xml:space="preserve">01/02/2021. </t>
    </r>
    <r>
      <rPr>
        <sz val="11"/>
        <rFont val="Arial"/>
        <family val="2"/>
      </rPr>
      <t>Se formulo el plan de mejoramiento con una no conformidad, se envio para aprobacion de control interno; se adjunta evidencias y se envian las actas de comite primario.</t>
    </r>
    <r>
      <rPr>
        <b/>
        <sz val="11"/>
        <rFont val="Arial"/>
        <family val="2"/>
      </rPr>
      <t xml:space="preserve"> SE SOLICITA CIERRE DE LA ACCION</t>
    </r>
  </si>
  <si>
    <t>21/09/2020
19/01/2021
03/02/2021
12/05/2021</t>
  </si>
  <si>
    <r>
      <t>El tratamiento de la acción correctiva debe ser remitido a mas tardar el 23/04/2020.
21/09/2020: Auditoría en los días 18, 21, y 22/09/2020 rad. 20201100036303: e</t>
    </r>
    <r>
      <rPr>
        <sz val="11"/>
        <rFont val="Arial"/>
        <family val="2"/>
      </rPr>
      <t>n el PMI enviado por la SAF no se observa el seguimiento de la accion.</t>
    </r>
    <r>
      <rPr>
        <b/>
        <sz val="11"/>
        <rFont val="Arial"/>
        <family val="2"/>
      </rPr>
      <t xml:space="preserve">
15,18 y 19 de enero 2021 Conforme a plan de auditoría 20211100000186 del 6 de enero del 2021. </t>
    </r>
    <r>
      <rPr>
        <sz val="11"/>
        <rFont val="Arial"/>
        <family val="2"/>
      </rPr>
      <t xml:space="preserve">No se presentaron autoevaluaciones  y en la carpeta compartida el 19/01/2021 no habia evidencias (Financiera).
</t>
    </r>
    <r>
      <rPr>
        <b/>
        <sz val="11"/>
        <rFont val="Arial"/>
        <family val="2"/>
      </rPr>
      <t xml:space="preserve">03/02/2021 </t>
    </r>
    <r>
      <rPr>
        <sz val="11"/>
        <rFont val="Arial"/>
        <family val="2"/>
      </rPr>
      <t xml:space="preserve">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t>
    </r>
    <r>
      <rPr>
        <b/>
        <sz val="11"/>
        <rFont val="Arial"/>
        <family val="2"/>
      </rPr>
      <t xml:space="preserve">
11,12 y 13 de mayo 2021 Conforme a plan de auditoría 20211100000186 del 14 de abril del 2021. </t>
    </r>
    <r>
      <rPr>
        <sz val="11"/>
        <rFont val="Arial"/>
        <family val="2"/>
      </rPr>
      <t>No se presentaron nuevas evidiencias ni autoevaluaciones a este corte. Desde el seguimiento anterior solicitaron cierre, pero no se ha definido Plan de Mejoramiento para esta NC.</t>
    </r>
  </si>
  <si>
    <t>No se determinarn acciones para la no conformidad establecida en el Informe Final de la Auditoría No. 13 Comités Primarios</t>
  </si>
  <si>
    <t xml:space="preserve">Realizar en equipo el analisis de los informes de auditoria, generar retroalimentación y estructucturar si se requiere plan de mejoramiento. </t>
  </si>
  <si>
    <t xml:space="preserve"> mesa de trabajo de analisis de los informes de auditoria y generar retroalimentació</t>
  </si>
  <si>
    <t>1 mesa de Trabajo realizada.</t>
  </si>
  <si>
    <r>
      <t xml:space="preserve">SSFAP 21/09/2020: </t>
    </r>
    <r>
      <rPr>
        <sz val="11"/>
        <rFont val="Arial"/>
        <family val="2"/>
      </rPr>
      <t>Al interior de la SSFAP se han realizado mesas de trabajo en las cuales se analizaron los resultados de las auditorias de gestión y se han determinado acciones tendientes a la mejora de los procesos.</t>
    </r>
  </si>
  <si>
    <r>
      <t>El tratamiento de la acción correctiva debe ser remitido a mas tardar el 23/04/2020.
22/09/2020</t>
    </r>
    <r>
      <rPr>
        <sz val="11"/>
        <rFont val="Arial"/>
        <family val="2"/>
      </rPr>
      <t xml:space="preserve">. </t>
    </r>
    <r>
      <rPr>
        <b/>
        <sz val="11"/>
        <rFont val="Arial"/>
        <family val="2"/>
      </rPr>
      <t>Auditoría Evaluación por Dependencias radicado201100036303</t>
    </r>
    <r>
      <rPr>
        <sz val="11"/>
        <rFont val="Arial"/>
        <family val="2"/>
      </rPr>
      <t>. Se Presenta el tratamiento a la No Conformidad establecida en forma extemporánea; sin embargo, se evidenció que ya fueron presentadas las Actas de Comité Primario objeto del Hallazgo. Razón por la cual, se acepta la solicitud de cierre de la Acción.</t>
    </r>
  </si>
  <si>
    <t>Desconocimento del hallazgo por no compartir la informacion en los tiempos estipulados.</t>
  </si>
  <si>
    <t>Actualizar el plan de mojoramiento con las no conformidades Identificadas para la oficna OACRI.</t>
  </si>
  <si>
    <t>Numero de no conformidades antualizadas en el plan de mejoramiento / numero de no conformidades formuladas * 100</t>
  </si>
  <si>
    <t xml:space="preserve">
30/05/2020
30/06/2020
</t>
  </si>
  <si>
    <t xml:space="preserve">
Se realiza una constante revision por parte de la oficina AOCRI  a los informes de auditoria, envidos por la oficna de control interno, cumpliendo con los tiempos estipulados en el envio de  planes de mejoramiento y dando respuesta como es solicitado.
Se realiza una constante revision por parte de la oficina AOCRI  a los informes de auditoria, envidos por la oficna de control interno, cumpliendo con los tiempos estipulados en el envio de  planes de mejoramiento y dando respuesta como es solicitado. 
Se solicita por favor a la oficina de control interno realizar el cierre de esta no conformidad, ya que se cumplio con lo establecido.
</t>
  </si>
  <si>
    <r>
      <t xml:space="preserve">18, 21 y 22 de septiembre de 2020 Conforme a Plan de Auditoria (Rad. UAESP 20201100036303): </t>
    </r>
    <r>
      <rPr>
        <sz val="11"/>
        <rFont val="Arial"/>
        <family val="2"/>
      </rPr>
      <t>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t>
    </r>
  </si>
  <si>
    <t xml:space="preserve">Una vez verificada la información relacionada con los Equipos de cómputo de la Unidad, se
observó que SAF, a través del Almacén, reportó un total de 415 equipos (elementos), mientras
que la OTIC reportó un total de 399, presentando una diferencia de 16 equipos (elementos) entre
las dos áreas, reflejando con ello falta de coordinación y comunicación a la hora de reportar
información relacionada con la actualización y control de los inventarios.
</t>
  </si>
  <si>
    <t>Informe Auditoría a Elementos Informáticos (Tangibles e intangibles).
20201100019163</t>
  </si>
  <si>
    <t xml:space="preserve">Adelantar las acciones requeridas con la Subdirección Administrativa y Financiera, para realizar un procedimiento de inventario </t>
  </si>
  <si>
    <t xml:space="preserve">Procedimiento de inventario </t>
  </si>
  <si>
    <t>Gestión Financiera - Gestión Tecnológica y de la Información</t>
  </si>
  <si>
    <t xml:space="preserve">18/09/2020: Se hizo el envío de un memorando a la Subdirección Administrativa y Financiera para tratar el tema y adelantar el procedimiento de inventarios de equipos.
19/04/2021: Se solicita cambiar el procedimiento por un inventario, ya que como la acción involucra tanto a la Oficina TIC como Almacén, se debe tener en cuenta que:
-En el proceso de almacen ya cuenta con los siguientes procedimientos para el inventario de bienes PC-01 Almacén Ingreso V5, PC 02 Almacén Egreso V5, PC-03 Aministracion_y_Manejo_Inventarios V5.
-Almacen es el proceso que tiene a cargo el inventario de los bienes de la Entidad, esto incluye bienes tecnologicos como equipos de computo y licencia, y no podemos intervenir con sus procedimientos.
-La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
-Se reunieron las dos areas y se definió un instructivo con los lineamientos para que el encargado de inventarios de Almacén con la persona de la OTIC que lleva las hojas de vida de los equipos de computo conciliaran inventarios atacando la causa raiz de la acción de mejora.
</t>
  </si>
  <si>
    <t>21/09/2020
18/01/2021
11/05/2021
12/05/2021</t>
  </si>
  <si>
    <t>Edgar Ortiz
Harold Puentes 
Erika Huari desde el 18/01/2021
Ligia Velandia</t>
  </si>
  <si>
    <r>
      <rPr>
        <b/>
        <sz val="11"/>
        <color theme="1"/>
        <rFont val="Arial"/>
        <family val="2"/>
      </rPr>
      <t>OTIC 11,12 y 13 de mayo 2021 Conforme a plan de auditoría 20211100000186 del 14 de abril del 2021.</t>
    </r>
    <r>
      <rPr>
        <sz val="11"/>
        <color theme="1"/>
        <rFont val="Arial"/>
        <family val="2"/>
      </rPr>
      <t xml:space="preserve"> Se evidencia el procedimiento de admon y manejo de inventarios de PC-03, pero no se evidencia el instructivo ni acta de reunión al cual hace referencia que se realizó entre OTIC y SAF para subsanar esta situación, igualmente que resultado hubo con la diferencia de los 16 equipos de cómputo. por lo tanto no se procece al cierre de la observación.
</t>
    </r>
    <r>
      <rPr>
        <b/>
        <sz val="11"/>
        <color theme="1"/>
        <rFont val="Arial"/>
        <family val="2"/>
      </rPr>
      <t>SAF 11,12 y 13 de mayo 2021 Conforme a plan de auditoría 20211100000186 del 14 de abril del 2021.</t>
    </r>
    <r>
      <rPr>
        <sz val="11"/>
        <color theme="1"/>
        <rFont val="Arial"/>
        <family val="2"/>
      </rPr>
      <t xml:space="preserve"> No se presentaron nuevas evidiencias ni autoevaluaciones en este corte. 
</t>
    </r>
    <r>
      <rPr>
        <b/>
        <sz val="11"/>
        <color theme="1"/>
        <rFont val="Arial"/>
        <family val="2"/>
      </rPr>
      <t xml:space="preserve">15,18 y 19 de enero 2021 Conforme a plan de auditoría 20211100000186 del 6 de enero del 2021. </t>
    </r>
    <r>
      <rPr>
        <sz val="11"/>
        <color theme="1"/>
        <rFont val="Arial"/>
        <family val="2"/>
      </rPr>
      <t xml:space="preserve">SAF: No se presentó autoevaluación al respecto.
</t>
    </r>
    <r>
      <rPr>
        <b/>
        <sz val="11"/>
        <color theme="1"/>
        <rFont val="Arial"/>
        <family val="2"/>
      </rPr>
      <t xml:space="preserve">21/09/2020: Auditoria en los dias 18, 21 y 22/09/2020, Rad: 20201100036303: </t>
    </r>
    <r>
      <rPr>
        <sz val="11"/>
        <color theme="1"/>
        <rFont val="Arial"/>
        <family val="2"/>
      </rPr>
      <t xml:space="preserve">Se observa gestión en la acción, donde la OTIC, inicio el proceso para la realización del procedimiento, enviando memorando a la OCI No. 20201400029483, con fecha 06 de julio, con las actividades a realizar en coordinación con al SAF.
</t>
    </r>
  </si>
  <si>
    <t>Verificada la información relacionada con el Software instalado, se evidenció que se encuentran
debidamente licenciados; no obstante, al verificar el reporte de licencias adquiridas (1.517 para
2019), se observó que se presenta una diferencia de 57 licencias entre lo que reporta Almacén
(SAF) y la Oficina de TIC, mostrando con ello falta de coordinación y comunicación a la hora de
reportar información relacionada con la actualización y control de los inventarios.</t>
  </si>
  <si>
    <t>18/09/2020: Se hizo el envío de un memorando a la Subdirección Administrativa y Financiera para tratar el tema y adelantar el procedimiento de inventarios de equipos
19/04/2021: Se solicita cambiar el procedimiento por un inventario, ya que como la acción involucra tanto a la Oficina TIC como Almacén, se debe tener en cuenta que:
-En el proceso de almacen ya cuenta con los siguientes procedimientos para el inventario de bienes PC-01 Almacén Ingreso V5, PC 02 Almacén Egreso V5, PC-03 Aministracion_y_Manejo_Inventarios V5.
-Almacen es el proceso que tiene a cargo el inventario de los bienes de la Entidad, esto incluye bienes tecnologicos como equipos de computo y licencia, y no podemos intervenir con sus procedimientos.
-La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
-Se reunieron las dos areas y se definió un instructivo con los lineamientos para que el encargado de inventarios de Almacén con la persona de la OTIC que lleva las hojas de vida de los equipos de computo conciliaran inventarios atacando la causa raiz de la acción de mejora.</t>
  </si>
  <si>
    <r>
      <rPr>
        <b/>
        <sz val="11"/>
        <color theme="1"/>
        <rFont val="Arial"/>
        <family val="2"/>
      </rPr>
      <t>OACRI 11,12 y 13 de mayo 2021 Conforme a plan de auditoría 20211100000186 del 14 de abril del 2021</t>
    </r>
    <r>
      <rPr>
        <sz val="11"/>
        <color theme="1"/>
        <rFont val="Arial"/>
        <family val="2"/>
      </rPr>
      <t xml:space="preserve">. Se evidencia el procedimiento de admon y manejo de inventarios de PC-03, pero no se evidencia el instructivo ni acta de reunión al cual hace referencia que se realizó entre OTIC y SAF para subsanar esta situación, igualmente que resultado hubo con la diferencia de las 57 licencias.por lo tanto no se procece al cierre de la observación.
</t>
    </r>
    <r>
      <rPr>
        <b/>
        <sz val="11"/>
        <color theme="1"/>
        <rFont val="Arial"/>
        <family val="2"/>
      </rPr>
      <t>SAF 11,12 y 13 de mayo 2021 Conforme a plan de auditoría 20211100000186 del 14 de abril del 2021.</t>
    </r>
    <r>
      <rPr>
        <sz val="11"/>
        <color theme="1"/>
        <rFont val="Arial"/>
        <family val="2"/>
      </rPr>
      <t xml:space="preserve"> No se presentaron nuevas evidiencias ni autoevaluaciones en este corte. 
15,18 y 19 de enero 2021 Conforme a plan de auditoría 20211100000186 del 6 de enero del 2021.
SAF: No se presentó autoevaluación al respecto.
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
</t>
    </r>
  </si>
  <si>
    <t>Frente a la pérdida de elementos (numeral 1.1 de la Directiva 03 de 2013), se reporta el hurto de
elementos de cómputo (Portátil y Tablet), los cuales fueron respaldados por la póliza de seguro;
sin embargo, se evidencia con esto, la materialización del riesgo identificado en la matriz de
riesgos “Pérdida de bienes” para el Proceso de Apoyo Logístico, reflejado debilidades en los
controles establecidos para mitigar el riesgo de la pérdida de bienes (salva y guarda de los bienes
de la entidad).</t>
  </si>
  <si>
    <t>Gestión Financiera - Gestión de Apoyo Logístico</t>
  </si>
  <si>
    <t>12/04/2021: Se cuenta con la poliza de seguros de bienes para mitigar el riesgo, teniendo en cuenta que los hechos sucedieron fuera de la entidad en ocacion al desempeño de labores fuera de la entidad. Se anexan polizas. Se solicita Cierre</t>
  </si>
  <si>
    <t>21/09/2020
18/01/2021
12/05/2021</t>
  </si>
  <si>
    <r>
      <t xml:space="preserve">21/09/2020: Auditoría en los días 18, 21, y 22/09/2020 rad. 20201100036303: NO SE HA COMUNICADO TRATAMIENTO
15,18 y 19 de enero 2021 Conforme a plan de auditoría 20211100000186 del 6 de enero del 2021. </t>
    </r>
    <r>
      <rPr>
        <sz val="11"/>
        <rFont val="Arial"/>
        <family val="2"/>
      </rPr>
      <t>No se ha comunicado tratamiento.</t>
    </r>
    <r>
      <rPr>
        <b/>
        <sz val="11"/>
        <rFont val="Arial"/>
        <family val="2"/>
      </rPr>
      <t xml:space="preserve">
11,12 y 13 de mayo 2021 Conforme a plan de auditoría 20211100000186 del 14 de abril del 2021. </t>
    </r>
    <r>
      <rPr>
        <sz val="11"/>
        <rFont val="Arial"/>
        <family val="2"/>
      </rPr>
      <t>Fue comunicada la acción con el análisis de causas,  presentada la autoevaluación al 12/04/2021, y presentadas 4 polizas de seguro (DMC-1003453-0, DMC-1003453-1,  MA-1006038 y RCE-1008391. Se cierra la acción con las evidencias presentadas.</t>
    </r>
  </si>
  <si>
    <t xml:space="preserve">Verificando la eficiente y oportuna utilización de los bienes y/o elementos de la entidad, se
observó en la visita realizada en sitio, la adquisición de dos pantallas gigantes ubicadas; una en
el área de innovación y la otra en el segundo piso de casitas, las cuales no se les está dando el
uso para el cual fueron adquiridas; es decir, no cumplen con un uso eficiente y oportuno de los
bienes dentro de la entidad. </t>
  </si>
  <si>
    <t>12/04/2021: Se realizó correo electrónico dirigido a RBL solicitando información del uso de las pantallas.</t>
  </si>
  <si>
    <r>
      <t xml:space="preserve">21/09/2020: Auditoría en los días 18, 21, y 22/09/2020 rad. 20201100036303: NO SE HA COMUNICADO TRATAMIENTO
15,18 y 19 de enero 2021 Conforme a plan de auditoría 20211100000186 del 6 de enero del 2021. </t>
    </r>
    <r>
      <rPr>
        <sz val="11"/>
        <rFont val="Arial"/>
        <family val="2"/>
      </rPr>
      <t>No se ha comunicado tratamiento.</t>
    </r>
    <r>
      <rPr>
        <b/>
        <sz val="11"/>
        <rFont val="Arial"/>
        <family val="2"/>
      </rPr>
      <t xml:space="preserve">
11,12 y 13 de mayo 2021 Conforme a plan de auditoría 20211100000186 del 14 de abril del 2021. </t>
    </r>
    <r>
      <rPr>
        <sz val="11"/>
        <rFont val="Arial"/>
        <family val="2"/>
      </rPr>
      <t>Fue comunicada la acción con el análisis de causas,  presentada la autoevaluación al 12/04/2021, y presentado el correo enviado a RBL.</t>
    </r>
    <r>
      <rPr>
        <b/>
        <sz val="11"/>
        <rFont val="Arial"/>
        <family val="2"/>
      </rPr>
      <t xml:space="preserve"> </t>
    </r>
    <r>
      <rPr>
        <sz val="11"/>
        <rFont val="Arial"/>
        <family val="2"/>
      </rPr>
      <t>Pendiente cumplir la meta definida de recibir la respuesta.</t>
    </r>
  </si>
  <si>
    <t>Al realizar la verificación de los espacios o sitios (Medios de Conservación y seguridad)
destinados para el almacenamiento, salvaguarda y custodia de los elementos y equipos de la
UAESP, se observó que en algunos de ellos no cumplen con las condiciones adecuadas para su
respectivo almacenamiento y salvaguarda. Lo anterior se evidenció con el evento de lluvias que
se presentó en el mes de marzo.</t>
  </si>
  <si>
    <t>12/04/2021: Se adecuaron temporalmente 3 espacios para almacenamiento de bienes de la entidad, actualmente se esta realizando la adecuación del espacio físico por medio del contrato de obra # UAESP-673-2020.</t>
  </si>
  <si>
    <r>
      <t xml:space="preserve">21/09/2020: Auditoría en los días 18, 21, y 22/09/2020 rad. 20201100036303: NO SE HA COMUNICADO TRATAMIENTO
15,18 y 19 de enero 2021 Conforme a plan de auditoría 20211100000186 del 6 de enero del 2021. </t>
    </r>
    <r>
      <rPr>
        <sz val="11"/>
        <rFont val="Arial"/>
        <family val="2"/>
      </rPr>
      <t>No se ha comunicado tratamiento.</t>
    </r>
    <r>
      <rPr>
        <b/>
        <sz val="11"/>
        <rFont val="Arial"/>
        <family val="2"/>
      </rPr>
      <t xml:space="preserve">
11,12 y 13 de mayo 2021 Conforme a plan de auditoría 20211100000186 del 14 de abril del 2021. </t>
    </r>
    <r>
      <rPr>
        <sz val="11"/>
        <rFont val="Arial"/>
        <family val="2"/>
      </rPr>
      <t xml:space="preserve">Fue comunicada la acción con el análisis de causas,  presentada la autoevaluación al 12/04/2021, y presentados como soportes el contrato de obra # UAESP-673-2020 con el que actualmente se esta realizando la adecuación del espacio físico y el </t>
    </r>
    <r>
      <rPr>
        <b/>
        <sz val="11"/>
        <rFont val="Arial"/>
        <family val="2"/>
      </rPr>
      <t xml:space="preserve"> </t>
    </r>
    <r>
      <rPr>
        <sz val="11"/>
        <rFont val="Arial"/>
        <family val="2"/>
      </rPr>
      <t>reporte del avance de la obra (diagrama GANTT).</t>
    </r>
    <r>
      <rPr>
        <b/>
        <sz val="11"/>
        <rFont val="Arial"/>
        <family val="2"/>
      </rPr>
      <t xml:space="preserve"> </t>
    </r>
    <r>
      <rPr>
        <sz val="11"/>
        <rFont val="Arial"/>
        <family val="2"/>
      </rPr>
      <t>Tiene fecha de terminación de diciembre del 2021.</t>
    </r>
  </si>
  <si>
    <t>De la visita en sitio realizada a los espacios destinados para almacenar bienes y/o elementos, se observó que la Sub Dirección de Aprovechamiento – SAPROV, tiene material publicitario para
hacer entrega a los usuarios (no se ha entregado en su totalidad), almacenada en bodega
ubicada debajo de una escalera en el salón de innovación. Lo anterior, reflejando que no se está
haciendo uso eficiente y oportuno de algunos bienes adquiridos con recursos de la entidad.</t>
  </si>
  <si>
    <t>Falta de seguimiento al material publicitario usado para las campañas de cultura ciudadana.</t>
  </si>
  <si>
    <t>Solicitud de inventario de material publicitario que se encuentra en el almacén de la Entidad para su solicitud y uso en eficiente y oportuno.</t>
  </si>
  <si>
    <t xml:space="preserve">1 Correo solicitando información de inventario de la SAPROV a almacén </t>
  </si>
  <si>
    <t xml:space="preserve">Información sobre inventario </t>
  </si>
  <si>
    <r>
      <t>SAPROV 19/01/2021</t>
    </r>
    <r>
      <rPr>
        <sz val="11"/>
        <rFont val="Arial"/>
        <family val="2"/>
      </rPr>
      <t xml:space="preserve">: Durante el primer trimestre se realizarán mesas de trabajo con el personal de la Subdirección Administrativa y Financiera para garantizar la entrega de los elementos a cargo de la Subdirección de Aprovechamiento . 
</t>
    </r>
    <r>
      <rPr>
        <b/>
        <sz val="11"/>
        <rFont val="Arial"/>
        <family val="2"/>
      </rPr>
      <t xml:space="preserve">SAPROV 19/04/2021: </t>
    </r>
    <r>
      <rPr>
        <sz val="11"/>
        <rFont val="Arial"/>
        <family val="2"/>
      </rPr>
      <t xml:space="preserve">Fue solicitada la información de los elementos en la Bodega al almacenista de la Entidad quien indica que en el almacén no se encuentra material publicitario de la subdirección de aprovechamiento. </t>
    </r>
  </si>
  <si>
    <t>19/01/2021
11/05/2021</t>
  </si>
  <si>
    <t xml:space="preserve">Ivan Sierra
Oscar Hernández </t>
  </si>
  <si>
    <r>
      <rPr>
        <b/>
        <sz val="11"/>
        <rFont val="Arial"/>
        <family val="2"/>
      </rPr>
      <t xml:space="preserve">15, 18 y 19 de enero de 2021 Conforme a Plan de Auditoria (Rad. UAESP 20211100000183 del 06/01/2021): </t>
    </r>
    <r>
      <rPr>
        <sz val="11"/>
        <rFont val="Arial"/>
        <family val="2"/>
      </rPr>
      <t xml:space="preserve">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1"/>
        <rFont val="Arial"/>
        <family val="2"/>
      </rPr>
      <t>11/05/2021 SAPROV: Auditoría Evaluación por Dependencias radicado 20211100021453 del 14/04/2021:</t>
    </r>
    <r>
      <rPr>
        <sz val="11"/>
        <rFont val="Arial"/>
        <family val="2"/>
      </rPr>
      <t xml:space="preserve"> Identificada la acción realizada por la SAPROV, no se identifica ningún soporte apropiado (fotografia, correo electrónico o memorando) que permita desvirtuar la observación desarrollada por la Oficina de Control Interno. Más cuando la SAPROV no se pronunció al respecto,  desde el momento en  que se generó la anotación en el ejercicio de auditoría.  De otra parte, conforme la acción desarrollada en la autoevaluación no se identifica el control que la SAPROV utiliza para el manejo, control y archivo de material publicitario para sus ejercicios de capacitación y sensibilización. </t>
    </r>
  </si>
  <si>
    <t>Una vez verificada la información relacionada con la adquisición de equipos para entregar a las
Asociaciones de Recicladores (130: Computadores HP-All One con su respectiva impresora), se
observó que aún falta por entregar 47, los cuales se encuentran en bodega o almacén;
evidenciando con esto, una inadecuada planificación frente al proceso de compras, toda vez que
se argumentó que varias de las Asociaciones no reunieron los requisitos para recibir los
mencionados equipos</t>
  </si>
  <si>
    <r>
      <rPr>
        <b/>
        <sz val="11"/>
        <rFont val="Arial"/>
        <family val="2"/>
      </rPr>
      <t>Subdirección de Aprovechamiento</t>
    </r>
    <r>
      <rPr>
        <sz val="11"/>
        <rFont val="Arial"/>
        <family val="2"/>
      </rPr>
      <t xml:space="preserve"> - Gestión Tecnológica y de la Información</t>
    </r>
  </si>
  <si>
    <t>18/09/2020
19/01/2021</t>
  </si>
  <si>
    <r>
      <t xml:space="preserve">18/09/2020: </t>
    </r>
    <r>
      <rPr>
        <sz val="11"/>
        <color theme="1"/>
        <rFont val="Arial"/>
        <family val="2"/>
      </rPr>
      <t>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t>
    </r>
    <r>
      <rPr>
        <b/>
        <sz val="11"/>
        <color theme="1"/>
        <rFont val="Arial"/>
        <family val="2"/>
      </rPr>
      <t xml:space="preserve">
SAPROV 19/01/2021: </t>
    </r>
    <r>
      <rPr>
        <sz val="11"/>
        <color theme="1"/>
        <rFont val="Arial"/>
        <family val="2"/>
      </rPr>
      <t xml:space="preserve">Durante el primer trimestre se realizarán mesas de trabajo con el personal de la Subdirección Administrativa y Financiera para garantizar la entrega de los elementos a cargo de la Subdirección de Aprovechamiento  </t>
    </r>
  </si>
  <si>
    <t>21/09/2020
19/01/2021
11/05/2021
12/05/2021</t>
  </si>
  <si>
    <t xml:space="preserve">Edgar Ortiz
Abel Osorio
Ivan Sierra
Ligia Velandia
Oscar Hernández </t>
  </si>
  <si>
    <r>
      <t xml:space="preserve">11,12 y 13 de mayo 2021 Conforme a plan de auditoría 20211100000186 del 14 de abril del 2021, </t>
    </r>
    <r>
      <rPr>
        <sz val="11"/>
        <rFont val="Arial"/>
        <family val="2"/>
      </rPr>
      <t>Aún no se comunica tratamiento ni evaluación.</t>
    </r>
    <r>
      <rPr>
        <b/>
        <sz val="11"/>
        <rFont val="Arial"/>
        <family val="2"/>
      </rPr>
      <t xml:space="preserve">
21/09/2020: Auditoria en los dias 18, 21 y 22/09/2020, Rad: 20201100036303: </t>
    </r>
    <r>
      <rPr>
        <sz val="11"/>
        <rFont val="Arial"/>
        <family val="2"/>
      </rPr>
      <t>La OTIC, no tiene responsabilidad en las causas y solución del hallazgo. Se solicita que el hallazgo quede asignado como unico responsable a la Subdirección de Aprovechamiento.</t>
    </r>
    <r>
      <rPr>
        <b/>
        <sz val="11"/>
        <rFont val="Arial"/>
        <family val="2"/>
      </rPr>
      <t xml:space="preserve">
15, 18 y 19 de enero de 2021 Conforme a Plan de Auditoria (Rad. UAESP 20211100000183 del 06/01/2021): </t>
    </r>
    <r>
      <rPr>
        <sz val="11"/>
        <rFont val="Arial"/>
        <family val="2"/>
      </rPr>
      <t xml:space="preserve">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1"/>
        <rFont val="Arial"/>
        <family val="2"/>
      </rPr>
      <t xml:space="preserve">
11/05/2021 SAPROV: Auditoría Evaluación por Dependencias radicado 20211100021453 del 14/04/2021: </t>
    </r>
    <r>
      <rPr>
        <sz val="11"/>
        <rFont val="Arial"/>
        <family val="2"/>
      </rPr>
      <t xml:space="preserve"> Al verificar la trazabilidad del hallazgo y el ejercicio de autoevaluación que desarrolla la SAPROV,  no se evidencia el compromiso necesario para responder, atender y dar trámite a la observación formulando acciones de mejora o correctivas que permitan garantizar el cumplimiento del objetivo de la compra y por ende se evite la materialización de otro tipo de acciones administrativas ante la debilidad en el proceso de planificación.  Durante el mes de enero de 2021, la SAPROV se comprometió a desarrollar mesas de trabajo con la SAF para garantizar la entrega de elementos, Sin embargo, en el presente seguimiento no se evidencian soportes que den cuenta de la operación ni de la formulacion de acciones al respecto. Esta situación debilita el ejercicio del Sistema de Control Interno ante la falta de tratamiento a las osbervaciones planteadas generando un riesgo para la entidad y perdida de credibilidad del sistema de gestión de la UAESP.  </t>
    </r>
  </si>
  <si>
    <t xml:space="preserve"> No se evidencia la documentación para el diseño de controles en el formato FM-19 Diseño del control V1, incumpliendo con lo Norma ISO 9001:2015, Numeral 6.1. Acciones para abordar riesgos y oportunidades. </t>
  </si>
  <si>
    <t>Informe de Auditoría Evaluación Gestión por Dependencias Oficina Asesora de Comunicaciones y Relaciones Interinstitucionales - Primer Ciclo 2020 20201100024253.</t>
  </si>
  <si>
    <t>Debilidad en la formulacion y elaboracion de los controles de corrupcion y gestion  por desconocimiento.</t>
  </si>
  <si>
    <t xml:space="preserve">Documentar los controles formulados de los riesgos de corrupcion y de gestion en el formato FM-19.  </t>
  </si>
  <si>
    <t>Numero de controles documentados / numero de controles formuladas * 100</t>
  </si>
  <si>
    <t>8/06/2020
30/07/2020</t>
  </si>
  <si>
    <t>Se realiza el diseño de control para gestion y corrupcion, los cuales se enviaron  a oficina Asesora de Planeacion para su aprobacion.
Los riesgos de corrupcion y Gestion junto con los controles fueron aprobados por la oficina asesora de Planeacion y socializados para el mes de julio.
Para los meses  de agosto y septiembre los riesgos son socializados en el comite primario y quedan consignados en el acta de reunion por lo que se le solicita  por favor el cierre de esta no conformidad, ya que se cumplio con lo establecido.</t>
  </si>
  <si>
    <r>
      <t xml:space="preserve">18, 21 y 22 de septiembre de 2020 Conforme a Plan de Auditoria (Rad. UAESP 20201100036303): </t>
    </r>
    <r>
      <rPr>
        <sz val="11"/>
        <rFont val="Arial"/>
        <family val="2"/>
      </rPr>
      <t>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t>
    </r>
  </si>
  <si>
    <t>No se evidencia la documentación para el diseño de controles en el formato FM-19 Diseño del control V1, incumpliendo con lo Norma ISO 9001:2015, Numeral 6.1. Acciones para abordar riesgos y oportunidades. 3. Conclusiones Generales La Subdirección que lidera cuenta con</t>
  </si>
  <si>
    <t>Informe de Auditoría Evaluación Gestión por Dependencias Oficina Asesora de Comunicaciones y Relaciones Interinstitucionales - Primer Ciclo 20201100024223</t>
  </si>
  <si>
    <t>desconocimiento del formato</t>
  </si>
  <si>
    <t>1. solictar asesoría a la Ofcina de Planeación de la UAESP</t>
  </si>
  <si>
    <t xml:space="preserve">Solicitudr reunión asesoria a la OAP formato  FM-19 Diseño del control V1 </t>
  </si>
  <si>
    <t>Subdirección de Recolección, Barrido y Limpieza</t>
  </si>
  <si>
    <t>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Se solicta cierre de la acción dado que se cumplió.</t>
  </si>
  <si>
    <r>
      <t xml:space="preserve">18, 21 y 22 de septiembre de 2020 Conforme a Plan de Auditoria (Rad. UAESP 20201100036303): </t>
    </r>
    <r>
      <rPr>
        <sz val="11"/>
        <rFont val="Arial"/>
        <family val="2"/>
      </rPr>
      <t>Se obnserva correo del 23/04/2020 donde la SRBL solicita a la OAP asesoria para el diseño de los controles de los riesgos de corrupción y de gestión. Así</t>
    </r>
    <r>
      <rPr>
        <b/>
        <sz val="11"/>
        <rFont val="Arial"/>
        <family val="2"/>
      </rPr>
      <t xml:space="preserve"> s</t>
    </r>
    <r>
      <rPr>
        <sz val="11"/>
        <rFont val="Arial"/>
        <family val="2"/>
      </rPr>
      <t xml:space="preserve">e observa correo electronico de fecha 07/07/2020 donde la OAP remite los Diseños de los controles de los riesgos de corrupcuión y de gestion junto con el acta de reunión con la aprobación. Se acepta la solicitud de cierre de la acción. </t>
    </r>
  </si>
  <si>
    <t xml:space="preserve">
2. Diligenciar el formato FM-19 Diseño del Control V1</t>
  </si>
  <si>
    <t>(Diseño de controles formulados para los riesgos de corrupción y gestión / Controles formulados de los riesgos de corrupción y gestión) * 100</t>
  </si>
  <si>
    <t xml:space="preserve">Se diligenció el   formato FM-19 Diseño del Control V1 con el diseñor de controles formulados para los riesgos de gestión y corrupción.
Se anexa Formato diligenciado.
Se solicta cierre de la acción.
</t>
  </si>
  <si>
    <r>
      <t xml:space="preserve">18, 21 y 22 de septiembre de 2020 Conforme a Plan de Auditoria (Rad. UAESP 20201100036303): </t>
    </r>
    <r>
      <rPr>
        <sz val="11"/>
        <rFont val="Arial"/>
        <family val="2"/>
      </rPr>
      <t xml:space="preserve">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t>
    </r>
  </si>
  <si>
    <t>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t>
  </si>
  <si>
    <t>fdhsdfgzsdhasdbzdsfbgz   sfgzsfdg</t>
  </si>
  <si>
    <t xml:space="preserve">
1. Realizar reunión con la oficina Asesora de Planeación para revisar actividades relacionadas con la medición de la percepción del servicio al ciudadano.
</t>
  </si>
  <si>
    <t>(Numero de reuniones realizadas/Numero de reuniones porgramdas) * 100</t>
  </si>
  <si>
    <t>31/07/2020
15/01/2021</t>
  </si>
  <si>
    <t>El 5 y el 11 de junio se revisan los procedimientos Procedimiento "SCI-PC-02 Medición de la satisfacción de los servicios de la UAESP"
Formato "SCI-FM-05 Encuesta de medición de la satisfacción de los servicios de la UAESP" y a través de correo electrónico del 11 de junio se envían a atención al ciudadano para que realice el procedimiento de actualización debido a que ellos son los responsables de estos procedimientos. Se solicita el cierre de la acción.</t>
  </si>
  <si>
    <t>21/09/2020
19/01/2021</t>
  </si>
  <si>
    <r>
      <t xml:space="preserve">18, 21 y 22  de septiembre de 2020 Conforme a Plan de Auditoria (Rad. UAESP 20201100036303):  </t>
    </r>
    <r>
      <rPr>
        <sz val="11"/>
        <rFont val="Arial"/>
        <family val="2"/>
      </rPr>
      <t xml:space="preserve">Se obnserva correo electronico de fecha 11/06/2020 donde la SRBL remite a la SAF el procedimiento "SCI-PC-02MedicióndelasasfaccióndelosserviciosdelaUAES" y  el formato Formato"SCI-FM-05EncuestademedicióndelasasfaccióndelosserviciosdelaUAESP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
No obstante,  la SRBL informan que la aplicación de las encuestas se realizara a partir del segundo semestre del año 2020  una vez se reactiven los espacios de gestión social con la comunidad. La acción continua en proceso. 
</t>
    </r>
    <r>
      <rPr>
        <b/>
        <sz val="11"/>
        <rFont val="Arial"/>
        <family val="2"/>
      </rPr>
      <t>15, 18 y 19 de enero de 2021 Conforme a Plan de Auditoria (Rad. UAESP 20211100000183 del 06/01/2021): S</t>
    </r>
    <r>
      <rPr>
        <sz val="11"/>
        <rFont val="Arial"/>
        <family val="2"/>
      </rPr>
      <t>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
https://web.microsoftstream.com/video/db9433bc-67e8-474d-8d11-dc8d98cc8474 
https://web.microsoftstream.com/video/37fcc7d7-f089-4ad4-8ef8-80f788b7868c
Se acepta la solicitud de cierre.</t>
    </r>
  </si>
  <si>
    <t>2. Realizar autoevaluaciones de seguimiento de acuerdo a la programación establecida en el PAAC.</t>
  </si>
  <si>
    <t>(autoevaluaciones realizadas/autoevaluaciones programadas) * 100</t>
  </si>
  <si>
    <t>31/07/2020
31/10/2020
15/01/2021</t>
  </si>
  <si>
    <t>El 30 de julio de 2020, a través de correo electrónico, se remite a la oficina Asesora de Planeación el PAAC de la Subdirección con corte a junio 30.  Se solicita el cierre de la acción.
El  21 de octubre de 2020, a través de correo electrónico, se remite a la oficina Asesora de Planeación el PAAC de la Subdirección con corte a octubre. 
El 22 de diciembre de 2020 se realizó reunión con la OAP y los profesionales de la subdirección de RBL con el fin de socializar que es el PAAC y formular el PAAC para la vigencia 2021.
El  7 de enero  de 2021, a través de correo electrónico, se remite a la oficina Asesora de Planeación el PAAC de la Subdirección con corte a diciembre de 2020. Se solicita el cierre de la acción.</t>
  </si>
  <si>
    <t xml:space="preserve">21/09/2020
19/01/2021
</t>
  </si>
  <si>
    <r>
      <t xml:space="preserve">18, 21 y 22  de septiembre de 2020 Conforme a Plan de Auditoria (Rad. UAESP 20201100036303):  </t>
    </r>
    <r>
      <rPr>
        <sz val="11"/>
        <rFont val="Arial"/>
        <family val="2"/>
      </rPr>
      <t xml:space="preserve">Se observa autoevaluación a las actividades del componnete 2  y del componente 4 responsabilidad de la SRBL en el PAAC con fecha del 02/09/2020.  Se acepta el cierre de la acción.
</t>
    </r>
    <r>
      <rPr>
        <b/>
        <sz val="11"/>
        <rFont val="Arial"/>
        <family val="2"/>
      </rPr>
      <t xml:space="preserve">15, 18 y 19 de enero de 2021 Conforme a Plan de Auditoria (Rad. UAESP 20211100000183 del 06/01/2021): </t>
    </r>
    <r>
      <rPr>
        <sz val="11"/>
        <rFont val="Arial"/>
        <family val="2"/>
      </rPr>
      <t>Se observa la realización de autoevaluaciones a las actividades del PAAC responsabilidad de la SRBL con corte a 31/12/2020. Se acepta la solicitud de cierre.</t>
    </r>
  </si>
  <si>
    <t>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t>
  </si>
  <si>
    <t>Informe de Auditoría Evaluación Gestión por Dependencias - Primer Ciclo 20201100024223.</t>
  </si>
  <si>
    <t xml:space="preserve">Desconocimiento de la existencia del formato FM-19 Diseño de Control V1. </t>
  </si>
  <si>
    <t xml:space="preserve">Llevar a cabo reunión con la OAP para asesoría y contrucción de la herramienta Diseño de Control. </t>
  </si>
  <si>
    <t>1 Reunión</t>
  </si>
  <si>
    <t>1 Reunión realizada</t>
  </si>
  <si>
    <t>Subdirección Disposición Final</t>
  </si>
  <si>
    <t>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
Una (1) reunión realizada.
Acción terminada. Se solicita el cierre de la acción.</t>
  </si>
  <si>
    <r>
      <rPr>
        <b/>
        <sz val="11"/>
        <rFont val="Arial"/>
        <family val="2"/>
      </rPr>
      <t>Auditoría Evaluación por Dependencias radicado201100036303. 18/09/2020</t>
    </r>
    <r>
      <rPr>
        <sz val="11"/>
        <rFont val="Arial"/>
        <family val="2"/>
      </rPr>
      <t>. Verificada la Información aportada por el Proceso; Acta de la Reuníón con la OAP se logra observar en ella que se está dando cumplimiento a la acción formulada para el Hallazgo; razón por la cual, se acepta la solicitud de cierre de la Acción</t>
    </r>
  </si>
  <si>
    <t>Formular el Diseño de Control del Proceso GIRS - SDF.</t>
  </si>
  <si>
    <t>1 formulación</t>
  </si>
  <si>
    <t>1 Diseño de Control formulado</t>
  </si>
  <si>
    <t>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
Un (1) Diseño de Control formulado.
Acción terminada. Se solicita el cierre de la acción.</t>
  </si>
  <si>
    <r>
      <rPr>
        <b/>
        <sz val="11"/>
        <rFont val="Arial"/>
        <family val="2"/>
      </rPr>
      <t>Auditoría Evaluación por Dependencias radicado201100036303. 18/09/2020</t>
    </r>
    <r>
      <rPr>
        <sz val="11"/>
        <rFont val="Arial"/>
        <family val="2"/>
      </rPr>
      <t>. Verificada la Información aportada por el Proceso; "Formato FM-16  Diseño" de Control elaborado, se logra observar en ella que, se está dando cumplimiento a la acción formulada para el Hallazgo; razón por la cual, se acepta la solicitud de cierre de la Aacción.</t>
    </r>
  </si>
  <si>
    <t>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t>
  </si>
  <si>
    <t>Debilidad en las estrategias para validación y publicación de los informes.</t>
  </si>
  <si>
    <t>Validar los informes de Supervisión y Control de Disposición Final de enero y febrero de 2020.</t>
  </si>
  <si>
    <t>1 validación de informes</t>
  </si>
  <si>
    <t>2 informes de Supervision y Control de Disposición Final validados</t>
  </si>
  <si>
    <t>Se revisan y aprueban los Informes de Supervisión y Control de Disposición Final de los meses de enero y febrero 2020 (correo de aprobación).
Dos (2) informes de Supervisión y Control de Disposición Final validados.
Acción Terminada: Se solicita el cierre de la acción.</t>
  </si>
  <si>
    <t>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t>
  </si>
  <si>
    <t>Solicitar a la Oficina Asesora de Comunicaciones la publicacióin en la página Web de la Unidad los informes de Supervisión y Control de Disposición Final de enero y frebrero de 2020.</t>
  </si>
  <si>
    <t>1 solicitud de publicación</t>
  </si>
  <si>
    <t>2 informes de Supervisión y Control de Disposición Final publicados</t>
  </si>
  <si>
    <t>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
Dos (2) informes de Supervisión y Control de Disposición Final publicados.
Acción terminada: Se solicita el cierre de la acción.</t>
  </si>
  <si>
    <t>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t>
  </si>
  <si>
    <r>
      <rPr>
        <b/>
        <sz val="11"/>
        <rFont val="Arial"/>
        <family val="2"/>
      </rPr>
      <t xml:space="preserve">RIESGOS DE CORRUPCIÓN:  </t>
    </r>
    <r>
      <rPr>
        <sz val="11"/>
        <rFont val="Arial"/>
        <family val="2"/>
      </rPr>
      <t xml:space="preserve">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
</t>
    </r>
  </si>
  <si>
    <t>No se han identificado factores que generaran riesgos de corrupción para los procesos de Gestión de la innovación y gestión del conocimiento</t>
  </si>
  <si>
    <t>Realizar el analisis de conveniencia para la formulación de riesgos de corrupción para los procesos de Gestión de la innovación y gestión del conocimiento</t>
  </si>
  <si>
    <t>Gestión de Innovación - Gestión del Conocimiento</t>
  </si>
  <si>
    <t>05/04/2021. Se formula causa del hallazgo, descripción de la acción, formula y valor meta, Se adjunta acta de reunión en el cual se verifica y actualiza el mapa de riesgos del proceso de gestión del conocimiento y la innovación. En el acta de reunión se indica: No se identifican riesgos de corrupción porque hasta el momento las actividades de los procesos de gestión del conocimiento y gestión de la innovación no presentan en sus etapas acciones que faciliten actividades de soborno, fraude y piratería. Se solicita cierre del la acción</t>
  </si>
  <si>
    <t>Sandra Pardo</t>
  </si>
  <si>
    <r>
      <rPr>
        <b/>
        <sz val="11"/>
        <rFont val="Arial"/>
        <family val="2"/>
      </rPr>
      <t>OAP 11,12 y 13 de mayo de 2021, segùn plan de auditorìa No 20211100021453 del 14 de abril de 2021:</t>
    </r>
    <r>
      <rPr>
        <sz val="11"/>
        <rFont val="Arial"/>
        <family val="2"/>
      </rPr>
      <t xml:space="preserve"> El proceso comunica tratamiento, en entrevista de auditoria del 13 de mayo, la OAP entrega evidencia de reunión efectuada el dìa 3 de mayo de 2021 donde efectuan análisis frente a la pertinencia de la formulaciòn de riesgos de corrupciòn para los procesos de Gestión de la innovación y gestión del conocimiento; sin embargo dicha acta no cuenta con firmas ni tampoco se adjunta link que soporte la reuniòn efectuada, razón por la cual esta acciòn continua en proceso. </t>
    </r>
  </si>
  <si>
    <t>Inoportuna  actualización  de  la  Información  en  el  Sistema Distrital  de Información Disciplinaria -SID.</t>
  </si>
  <si>
    <t>Falta de continuidad en la realización de la actividad, esto es, en el permanente cargue de las principales actuaciones derivadas de las actuaciones disciplinarias</t>
  </si>
  <si>
    <t>Continuar con el cargue y la actualización en el Sistema de Información Disciplinaria - SID, de las actuaciones que se surtan en el trámite de las averiguaciones disciplinarias, que sean de conocimiento del Grupo Formal de Trabajo de Control Disciplinario Interno</t>
  </si>
  <si>
    <t>Actuaciones proyctadas / Actuaciones cargadas en el SID</t>
  </si>
  <si>
    <t>Actuaciones cargadas en el SID</t>
  </si>
  <si>
    <t>Subdirecor de Asuntos Legales - Grupo Formal de Trabajo de Control Disciplinario Interno</t>
  </si>
  <si>
    <t>31/01/2020
29/02/2020
31/03/2020
30/04/2020
31/05/2020
31/03/2021
30/04/2021</t>
  </si>
  <si>
    <t xml:space="preserve">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
29/02/2020: Se retoma el desarrollo de esta actividad. Acción en proceso.
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
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30/06/2020: Acción en proceso.
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
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
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
31/10/2020: Acción en desarollo con el apoyo de Jennifer Africano y Paola Romero Neira.
30/11/2020: Acción en desarollo con el apoyo de Jennifer Africano y Paola Romero Neira. Acción en proceso.
31/12/2020: Se adjunta evidencia que refleja el avance por parte del GFCDI en el cargue en el SID de las actuaciones derivadas de los procesos disciplinarios que están bajo conocimiento de dicho  grupo.
31/03/2021: El Grupo Formal de Trabajo de Control Disciplinario Interno de la SAL, cargó en el SID, las actuaciones diciplinarias derivadas de las averiguaciones disciplinarias identificadas con los números  448; 449; 450 451; 452; 453; 454 y 455 de 2020. La realización de esta actividad, puede ser consultada en el grupo, teniendo en cuenta claro está, la reserva que pueda recaer sobre algunos de los expedientes anteriomente mencionados. Evidencia: "Pabtallazo" aplicativo SID. Acción en proceso.
30/04/2021. El Grupo Formal de Trabajo de Control Disciplinario Interno de la SAL, adjunta documento en archivo PDF, en donde consta el cargue en el Sistema SID, de los expedientes disciplinarios, corrrespondientes a los años 2020-2021. En ese orden de ideas, se solicita la OCI,  valorar el cierre de la acción, teniendo en cuenta el cumplimiento de la acción propuesta.  </t>
  </si>
  <si>
    <t xml:space="preserve">
21/09/2020
03/12/2020
08/03/2021
13/05/2021</t>
  </si>
  <si>
    <t>Harold Puentes
José Pinzón
Stella Cañón</t>
  </si>
  <si>
    <r>
      <rPr>
        <b/>
        <sz val="11"/>
        <rFont val="Arial"/>
        <family val="2"/>
      </rPr>
      <t xml:space="preserve">21/09/2020: Auditoría en los días 18, 21, y 22/09/2020 rad. 20201100036303: </t>
    </r>
    <r>
      <rPr>
        <sz val="11"/>
        <rFont val="Arial"/>
        <family val="2"/>
      </rPr>
      <t xml:space="preserve">Esta accion continua en proceso.
</t>
    </r>
    <r>
      <rPr>
        <b/>
        <sz val="11"/>
        <rFont val="Arial"/>
        <family val="2"/>
      </rPr>
      <t>03/12/2020</t>
    </r>
    <r>
      <rPr>
        <sz val="11"/>
        <rFont val="Arial"/>
        <family val="2"/>
      </rPr>
      <t xml:space="preserve">: Teniendo en cuenta las circunstancias dada por el tema del COVID 19, se acepta la ampliación de fecha establecida para esta acción hasta el 31/05/2021. Acción en Proceso.
</t>
    </r>
    <r>
      <rPr>
        <b/>
        <sz val="11"/>
        <rFont val="Arial"/>
        <family val="2"/>
      </rPr>
      <t xml:space="preserve">19/01/2021: Según Auditoría  a la Gestión Institucional según radicado N° 20211100000183: </t>
    </r>
    <r>
      <rPr>
        <sz val="11"/>
        <rFont val="Arial"/>
        <family val="2"/>
      </rPr>
      <t xml:space="preserve">En las evidencias el proceso adjunta archivo donde se refleja el avance por parte del GFCDI en el cargue en el SID de las actuaciones derivadas de los procesos disciplinarios que están bajo conocimiento de dicho  grupo, por lo tanto la acción continúa en proceso.
</t>
    </r>
    <r>
      <rPr>
        <b/>
        <sz val="11"/>
        <rFont val="Arial"/>
        <family val="2"/>
      </rPr>
      <t xml:space="preserve">08/03/2021: </t>
    </r>
    <r>
      <rPr>
        <sz val="11"/>
        <rFont val="Arial"/>
        <family val="2"/>
      </rPr>
      <t xml:space="preserve">Mediante reunión realizada con el proceso, solicitan próroga para terminar las acciones hasta el 31 de mayo del 2021, se procede a ajustar la fecha de terminación. 
</t>
    </r>
    <r>
      <rPr>
        <b/>
        <sz val="11"/>
        <rFont val="Arial"/>
        <family val="2"/>
      </rPr>
      <t>13/05/2021:</t>
    </r>
    <r>
      <rPr>
        <sz val="11"/>
        <rFont val="Arial"/>
        <family val="2"/>
      </rPr>
      <t xml:space="preserve"> La acción se implementó desde el año 2019, en la revisión de las evidencias se observa en archivo pdf el cargue en el sistema SID de las actuaciones de disciplinarias correspondientes al 2020, por lo que se concluye que la acción fue eficaz, toda vez que se vienen cargando en el aplicativo las actuaciones que son de conocimeinto del grupo de control disciplinario, por tanto se da cierre a la acción.
</t>
    </r>
  </si>
  <si>
    <t>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t>
  </si>
  <si>
    <t>Personal insuficiente para el ejercicio de la función disciplinaria al interior de la UAESP</t>
  </si>
  <si>
    <t>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t>
  </si>
  <si>
    <t>Acta de reunión suscrita / Acta de reunión proyectada</t>
  </si>
  <si>
    <t>Acta de reunión suscrita</t>
  </si>
  <si>
    <t>29/02/2020
31/03/2020
30/04/2020
31/05/2020
30/12/2020</t>
  </si>
  <si>
    <r>
      <t xml:space="preserve">29/02/2020: Se revisaron las funciones asignadas a los servidores públicos de la SAL, y se logró constatar que para un cargo en particular, aparece el ejercicio de la función disciplinaria, así: </t>
    </r>
    <r>
      <rPr>
        <i/>
        <sz val="11"/>
        <rFont val="Arial"/>
        <family val="2"/>
      </rPr>
      <t>"…7.  Atender las diligencias de versión libre , declaración y viisitas administrativas , cuya práctica se ordene  frente a los expedientes disciplinarios  para recopilar las pruebas  necesarias, adoptando la decisión  que en derecho corresponda
(...)
8.  Sustanciar el fallo en primera instancia de los procesos disciplinarios  que se adelanten contra los servidores y exservidores públicos  de la  entidad  de conformidad con el Código Único disciplinario..."</t>
    </r>
    <r>
      <rPr>
        <sz val="11"/>
        <rFont val="Arial"/>
        <family val="2"/>
      </rPr>
      <t xml:space="preserve">.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
31/03/2020: Identificado el funcionario que dentro de las funciones registradas en el manual específíco de funciones y de competencias laborales de los empleos de la Unidad, tiene funcionaros asociadas al ejercicio de la función disciplinaria. Es el Doctor Gustavo Romero.
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
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
31/12/2020: Acción para analizar con el profesional comisionado del GFTCDI. </t>
    </r>
  </si>
  <si>
    <t xml:space="preserve">
21/09/2020
19/01/2021
25/01/2021</t>
  </si>
  <si>
    <t>Harold Puentes
Stella Cañón</t>
  </si>
  <si>
    <r>
      <rPr>
        <b/>
        <sz val="11"/>
        <rFont val="Arial"/>
        <family val="2"/>
      </rPr>
      <t>9/01/2021: Según Auditoría  a la Gestión Institucional según radicado N° 20211100000183:</t>
    </r>
    <r>
      <rPr>
        <sz val="11"/>
        <rFont val="Arial"/>
        <family val="2"/>
      </rPr>
      <t xml:space="preserve"> En la autoevaluación del proceso, solicitan la posibilidad de una  prórroga de la acción  hasta el 31-05-2021; teniendo en cuenta las circunstancias dadas por el tema COVID y cambio de personal., por lo tanto la acción sigue en proceso.
</t>
    </r>
    <r>
      <rPr>
        <b/>
        <sz val="11"/>
        <rFont val="Arial"/>
        <family val="2"/>
      </rPr>
      <t>08/03/2021</t>
    </r>
    <r>
      <rPr>
        <sz val="11"/>
        <rFont val="Arial"/>
        <family val="2"/>
      </rPr>
      <t>: Evaluadas las evidencias remitidas por el proceso se procede a cerra la acción.</t>
    </r>
  </si>
  <si>
    <t>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t>
  </si>
  <si>
    <t>Debilidad en el conocimiento por parte de los contratistas y supervisores de los contratos, respecto de la obligación y oportunidad de publicar los informes de ejecución, en la plataforma del SECOP.</t>
  </si>
  <si>
    <t>Realizar jornada de inducción y de reinducción a los contratistas y supervisores de los contratos al interior de la Unidad, respecto de la manera de publicar en el SECOP, los informes de ejecución de los contratos que se encuentran bajo su supervisión</t>
  </si>
  <si>
    <t>Jornada de capacitación realizada / Jornada de capacitación proyectada</t>
  </si>
  <si>
    <t>Una (1) jornada de capacitación realizada</t>
  </si>
  <si>
    <t>29/02/2019
31/03/2020
30/04/2020
31/05/2020
30/06/2020
31/07/2020
31/08/2020</t>
  </si>
  <si>
    <t>29/02/2020: Acción sin iniciar.
31/03/2020: La actividad se realizará con el señor Esteban Mauricio Vargas Camacho, de acuerdo al objeto y obligaciones derivadas del contrato de prestación de servicios Nº 009 de 2020.
30/04/2020: Acción en proceso.
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
30/06/2020: A través de la contratista Paola Romero Neira, el 17 de junio de 2020, se llevó a cabo ante la Subdirección de Aprovechamiento, la jornada relacionada con la manera de publicar en el SECOP, los informes de ejecución de los contratos. Acción en proceso.
31/07/2020: Acción en proceso.
31/08/2020: Se coordinó con la SAF y las personas al interior de la SAL que realizarán las jornadas de inducción y de reinducción, dirigidas a las dependencias, para el cargue de los informes de ejecución en el SECOP. Acción en proceso.
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Disposición final el 4/09/2020;
Tic el 4/09/2020;
OCI, OAP y OAC el 4/09/2020;
RBL, el 7/09/2020;
Aprovechamiento el 8/09/2020;
SSFAP el 8/09/2020 y finalmente la SAF
Por lo anterior, se solicita a la OCI, valorar el cierre de la presente acción y de su hallazgo.</t>
  </si>
  <si>
    <t xml:space="preserve">
21/09/2020
03/12/2020</t>
  </si>
  <si>
    <t>Harold Puentes
José Pinzón</t>
  </si>
  <si>
    <r>
      <rPr>
        <b/>
        <sz val="11"/>
        <rFont val="Arial"/>
        <family val="2"/>
      </rPr>
      <t xml:space="preserve">21/09/2020: Auditoría en los días 18, 21, y 22/09/2020 rad. 20201100036303: </t>
    </r>
    <r>
      <rPr>
        <sz val="11"/>
        <rFont val="Arial"/>
        <family val="2"/>
      </rPr>
      <t xml:space="preserve">Esta accion continua en proceso.
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1"/>
        <rFont val="Arial"/>
        <family val="2"/>
      </rPr>
      <t>03/12/2020</t>
    </r>
    <r>
      <rPr>
        <sz val="11"/>
        <rFont val="Arial"/>
        <family val="2"/>
      </rPr>
      <t xml:space="preserve">. Verificada la información aportada como evidencia por parte del proceso; se observa en ella, una captura de pantalla de la reunión (Jornadas de Inducción sept/2020) realizadas a través de la aplicación "TEAMS". Por lo anterior, se acepta la solicitud de cierre de la acción. </t>
    </r>
  </si>
  <si>
    <t>Elaborar comunicación oficial interna dirigida a los supervisores de los contratos, en la cual se les recuerde sobre la responsabilidad que tienen a su cargo los contratistas, en el sentido de publicar en el SECOP, los informes de ejecución de los contratos.</t>
  </si>
  <si>
    <t>Comunicación proyectada / Comunicación suscrita</t>
  </si>
  <si>
    <t>Una (1) comunicación suscrita</t>
  </si>
  <si>
    <t>29/02/2020
31/03/2020</t>
  </si>
  <si>
    <t>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31/03/2020: Acción ejecutada. Por lo anterior, se solicita a la OCI, valorar el cierre de la presente acción y hallazgo.</t>
  </si>
  <si>
    <t xml:space="preserve">
21/09/2020</t>
  </si>
  <si>
    <r>
      <rPr>
        <b/>
        <sz val="11"/>
        <rFont val="Arial"/>
        <family val="2"/>
      </rPr>
      <t xml:space="preserve">21/09/2020: Auditoría en los días 18, 21, y 22/09/2020 rad. 20201100036303: </t>
    </r>
    <r>
      <rPr>
        <sz val="11"/>
        <rFont val="Arial"/>
        <family val="2"/>
      </rPr>
      <t>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t>
    </r>
  </si>
  <si>
    <t>3.1 Observación: Alineación del Procedimiento Disciplinario Ordinario de la UAESP vs disposición normativa del Manual Distrital</t>
  </si>
  <si>
    <t>Revisar y ajustar el Procedimiento Disciplinario Ordinario, incorporando la actividad en el plan de mejoramiento interno.</t>
  </si>
  <si>
    <t>Procedimiento Disciplinario Ordinario ajustado / Procedimiento Ordinario Dsiciplinario proyectado</t>
  </si>
  <si>
    <t>Procedimiento Disciplinario Ordinario ajustado</t>
  </si>
  <si>
    <t>29/02/2020
31/03/2020
30/04/2020
31/05/2020
30/09/2020</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</si>
  <si>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1"/>
        <rFont val="Arial"/>
        <family val="2"/>
      </rPr>
      <t>30/09/2020</t>
    </r>
    <r>
      <rPr>
        <sz val="11"/>
        <rFont val="Arial"/>
        <family val="2"/>
      </rPr>
      <t>: Teniendo en cuenta la recomendación de la OCI, se ajustó el procedimiento ordinario disciplinario, alineándolo al manual de procesos y procedimientos disciplinarios de la Alcaldía Mayor de Bogotá D.C., adoptado por la resolución 284 de 2013.</t>
    </r>
  </si>
  <si>
    <r>
      <rPr>
        <b/>
        <sz val="11"/>
        <rFont val="Arial"/>
        <family val="2"/>
      </rPr>
      <t xml:space="preserve">21/09/2020: Auditoría en los días 18, 21, y 22/09/2020 rad. 20201100036303: </t>
    </r>
    <r>
      <rPr>
        <sz val="11"/>
        <rFont val="Arial"/>
        <family val="2"/>
      </rPr>
      <t>Se observa que la SAL</t>
    </r>
    <r>
      <rPr>
        <b/>
        <sz val="11"/>
        <rFont val="Arial"/>
        <family val="2"/>
      </rPr>
      <t xml:space="preserve"> realizo </t>
    </r>
    <r>
      <rPr>
        <sz val="11"/>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1"/>
        <rFont val="Arial"/>
        <family val="2"/>
      </rPr>
      <t>03/12/2020</t>
    </r>
    <r>
      <rPr>
        <sz val="11"/>
        <rFont val="Arial"/>
        <family val="2"/>
      </rPr>
      <t>.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</si>
  <si>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 xml:space="preserve">3.2  Observación: información documentada referente a la segunda instancia del Proceso Dsiciplinario de la Unidad </t>
  </si>
  <si>
    <t>Revisar y ajustar  el Procedimiento Disciplinario Ordinario, incorporando la actividad en el plan de mejoramiento interno.</t>
  </si>
  <si>
    <t>29/02/2020
31/03/2020
30/04/2020
31/05/2020</t>
  </si>
  <si>
    <t>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Para esta acción en particular, en el texto del procedimiento, se incorporaron los pasos 3 al 6, en los cuales se aborda de manera particular el tema de la segunda isntancia y los recursos. Acción en proceso
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t>
  </si>
  <si>
    <r>
      <rPr>
        <b/>
        <sz val="11"/>
        <rFont val="Arial"/>
        <family val="2"/>
      </rPr>
      <t xml:space="preserve">21/09/2020: Auditoría en los días 18, 21, y 22/09/2020 rad. 20201100036303: </t>
    </r>
    <r>
      <rPr>
        <sz val="11"/>
        <rFont val="Arial"/>
        <family val="2"/>
      </rPr>
      <t>Se observa que la SAL</t>
    </r>
    <r>
      <rPr>
        <b/>
        <sz val="11"/>
        <rFont val="Arial"/>
        <family val="2"/>
      </rPr>
      <t xml:space="preserve"> realizo </t>
    </r>
    <r>
      <rPr>
        <sz val="11"/>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1"/>
        <rFont val="Arial"/>
        <family val="2"/>
      </rPr>
      <t>03/12/2020</t>
    </r>
    <r>
      <rPr>
        <sz val="11"/>
        <rFont val="Arial"/>
        <family val="2"/>
      </rPr>
      <t>.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</si>
  <si>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3.3 Observación: Información documentada referente al Procedimiento Verbal Disciplinario</t>
  </si>
  <si>
    <t>Crear procedimiento verbal y publicarlo en el mapa de procesos – Proceso de Gestión de Asuntos Legales del sistema integrado de gestión de la Unidad.</t>
  </si>
  <si>
    <t>Procedimiento Verbal Disciplinario ajustado / Procedimiento Verbal Dsiciplinario proyectado</t>
  </si>
  <si>
    <t>Procedimiento Verbal Disciplinario creado</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</si>
  <si>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1"/>
        <rFont val="Arial"/>
        <family val="2"/>
      </rPr>
      <t>30/09/2020</t>
    </r>
    <r>
      <rPr>
        <sz val="11"/>
        <rFont val="Arial"/>
        <family val="2"/>
      </rPr>
      <t>: Teniendo en cuenta la recomendación de la OCI, se creó la versión inicial del procedimiento verbal disciplinario, alineándolo al manual de procesos y procedimientos disciplinarios de la Alcaldía Mayor de Bogotá D.C., adoptado por la resolución 284 de 2013.</t>
    </r>
  </si>
  <si>
    <r>
      <rPr>
        <b/>
        <sz val="11"/>
        <rFont val="Arial"/>
        <family val="2"/>
      </rPr>
      <t xml:space="preserve">21/09/2020: Auditoría en los días 18, 21, y 22/09/2020 rad. 20201100036303: </t>
    </r>
    <r>
      <rPr>
        <sz val="11"/>
        <rFont val="Arial"/>
        <family val="2"/>
      </rPr>
      <t>Se observa que la SAL</t>
    </r>
    <r>
      <rPr>
        <b/>
        <sz val="11"/>
        <rFont val="Arial"/>
        <family val="2"/>
      </rPr>
      <t xml:space="preserve"> realizo </t>
    </r>
    <r>
      <rPr>
        <sz val="11"/>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1"/>
        <rFont val="Arial"/>
        <family val="2"/>
      </rPr>
      <t>03/12/2020</t>
    </r>
    <r>
      <rPr>
        <sz val="11"/>
        <rFont val="Arial"/>
        <family val="2"/>
      </rPr>
      <t xml:space="preserve">.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
 </t>
    </r>
  </si>
  <si>
    <t xml:space="preserve">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t>
  </si>
  <si>
    <t>Informe de Auditoría Evaluación Gestión por Dependencias - Primer Ciclo 20201100024293.</t>
  </si>
  <si>
    <t xml:space="preserve">Lluvia de Ideas
Falta de acompañamiento por parte de la Oficina Asesora de Planeación a la subdirección de aprovechamiento cuando se reviso y actualizaron los riesgos del proceso de gestión integral de residuos sólidos 
</t>
  </si>
  <si>
    <t xml:space="preserve">Solicitar a la Oficina Asesora de Planeación el acompañamiento para  la identificación de posibles riesgos de corrupción para aprovechamiento ubicado en el proceso de gestión integral de residuos sólidos </t>
  </si>
  <si>
    <t>1 solicitud de asesoria enviada</t>
  </si>
  <si>
    <t>Atender las recomendaciones resultado de la asesoria de parte de la oficina asesora de planeación</t>
  </si>
  <si>
    <t>31/07/2020
19/01/2021</t>
  </si>
  <si>
    <r>
      <t xml:space="preserve">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
</t>
    </r>
    <r>
      <rPr>
        <b/>
        <sz val="11"/>
        <rFont val="Arial"/>
        <family val="2"/>
      </rPr>
      <t xml:space="preserve">SAPROV 19/01/2021 </t>
    </r>
    <r>
      <rPr>
        <sz val="11"/>
        <rFont val="Arial"/>
        <family val="2"/>
      </rPr>
      <t>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t>
    </r>
  </si>
  <si>
    <r>
      <t>15, 18 y 19 de enero de 2021 Conforme a Plan de Auditoria (Rad. UAESP 20211100000183 del 06/01/2021): S</t>
    </r>
    <r>
      <rPr>
        <sz val="11"/>
        <rFont val="Arial"/>
        <family val="2"/>
      </rPr>
      <t>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t>
    </r>
    <r>
      <rPr>
        <b/>
        <sz val="11"/>
        <rFont val="Arial"/>
        <family val="2"/>
      </rPr>
      <t xml:space="preserve">
</t>
    </r>
  </si>
  <si>
    <t>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t>
  </si>
  <si>
    <t>Falta de identificación de riesgos asociados con temas ambientales y sanitarios (Covid 19) para identificar posibles atrasos o no realización de las actividades programadas y planeadas para la vigencia 2020</t>
  </si>
  <si>
    <t>Solicitar a la Oficina Asesora de Planeación el acompañamiento para  la identificación de posibles riesgos ambientales y sanitarios que afecten el desarrollo normal y la ejecución de las acciones programadas por la subdirección</t>
  </si>
  <si>
    <t>31/07/2020
19/01/2021
12/05/2021</t>
  </si>
  <si>
    <t>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
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t>
  </si>
  <si>
    <t>19/01/2021
12/05/2021</t>
  </si>
  <si>
    <t xml:space="preserve">Abel Osorio
Ivan Sierra
Oscar Hernández 
</t>
  </si>
  <si>
    <r>
      <t xml:space="preserve">15, 18 y 19 de enero de 2021 Conforme a Plan de Auditoria (Rad. UAESP 20211100000183 del 06/01/2021): </t>
    </r>
    <r>
      <rPr>
        <sz val="11"/>
        <rFont val="Arial"/>
        <family val="2"/>
      </rPr>
      <t>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t>
    </r>
    <r>
      <rPr>
        <b/>
        <sz val="11"/>
        <rFont val="Arial"/>
        <family val="2"/>
      </rPr>
      <t xml:space="preserve">
11/05/2021 SAPROV: Auditoría Evaluación por Dependencias radicado 20211100021453 del 14/04/2021: </t>
    </r>
    <r>
      <rPr>
        <sz val="11"/>
        <rFont val="Arial"/>
        <family val="2"/>
      </rPr>
      <t xml:space="preserve">Teniendo en cuenta que la SAPROV realizó la solicitud de acompañamiento a la OAP y que la acción obedece a los reportes SEGPLAN se considera viable su cierre,  teniendo en cuenta la información que viene aportando producto del seguimiento que desarrolla la dependencia a su compromiso con el cumplimiento del PDD 2020-2024 en forma trimestral. A pesar de que no observa seguimiento o autoevaluación por parte del proceso. </t>
    </r>
  </si>
  <si>
    <t>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t>
  </si>
  <si>
    <t>Resultados de Auditoria (No. 2 Ciclo 2) al Sistema de Gestión y de la Medición Furag Radicado No. 
20201100032623 del 24/07/2020</t>
  </si>
  <si>
    <t>Desconocimiento parcial  de la Resolución 696 de 2017</t>
  </si>
  <si>
    <t>Socializar el contenido de la Resolución 696 de 2017 en el Comité primario de Septiembre y a través de correos electtrónicos a funcionarios y contratistas</t>
  </si>
  <si>
    <t>(Socializaciones realizadas/socializaciones programadas)*100</t>
  </si>
  <si>
    <t>En el comité primario realizado el 31 de agosto se socializó la  RESOLUCIÓN 313 DE 2020 “Por medio de la cual se establecen las
instancias de operacionalización del Sistema de Gestión y Sistema de Control Interno en la
Unidad Administrativa Especial de Servicios Públicos, y se define otros lineamientos. (esta Resolución reemplazo la  Resolución 696 de 2017)
El 15 de enero se envió mediante correo electrónico la Resolución 313 de 2020. Se solicita el cierre de la acción.</t>
  </si>
  <si>
    <t>21/09/2020
15/01/2021</t>
  </si>
  <si>
    <r>
      <t xml:space="preserve">18, 21 y 22  de septiembre de 2020 Conforme a Plan de Auditoria (Rad. UAESP 20201100036303): </t>
    </r>
    <r>
      <rPr>
        <sz val="11"/>
        <rFont val="Arial"/>
        <family val="2"/>
      </rPr>
      <t xml:space="preserve">La SRBL informa que esta acción se encuentra en prioceso pero no realiza autoevaluación con corte a 31 de julio de 2020.
</t>
    </r>
    <r>
      <rPr>
        <b/>
        <sz val="11"/>
        <rFont val="Arial"/>
        <family val="2"/>
      </rPr>
      <t>15, 18 y 19 de enero de 2021 Conforme a Plan de Auditoria (Rad. UAESP 20211100000183 del 06/01/2021):</t>
    </r>
    <r>
      <rPr>
        <sz val="11"/>
        <rFont val="Arial"/>
        <family val="2"/>
      </rPr>
      <t xml:space="preserve">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t>
    </r>
  </si>
  <si>
    <t>Debilidades en labores de seguimiento, monitoreo y evaluación, al considerar los siguientes resultados:
	No se observa en la evaluación de la planeación estratégica, alertas frente a posibles incumplimientos, necesidades de recursos, cambios en el entorno que puedan afectar su desarrollo, entre  aspectos, que garanticen de forma razonable el cumplimiento.
	Falta de claridad respecto a la evaluación frente a los productos y servicios en los cuales participan los contratistas de apoyo.
	Se evidencian confusiones frente a la aplicación de políticas o lineamientos en el que se establecen a quién reportar las deficiencias de control interno como resultado del monitoreo continuo.
	Débil evaluación en la información suministrada por los usuarios (Sistema PQRD), así como de otras partes interesadas para la mejora del Sistema de Gestión de la Entidad.
	Débiles análisis y evaluación de los datos y de la información que surgen del seguimiento y la medición.
	Débil documentación de análisis de los informes presentados por la Oficina de Control Interno, y/o evaluación del impacto en relación con la mejora institucional.</t>
  </si>
  <si>
    <t xml:space="preserve">Debilidad en la socializacion interna del estado de los informes de obligaciones, frente a las actividades decumplimiento y contratacion. </t>
  </si>
  <si>
    <t>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t>
  </si>
  <si>
    <t>Numero de socializaciones programadas / numero de socilizaciones realizadas al equipo de trabajo* 100</t>
  </si>
  <si>
    <t xml:space="preserve">8/09/2020
13/01/2021
13/01/2021
18/02/2021
31/03/2021
</t>
  </si>
  <si>
    <t xml:space="preserve">
08/09/2020: Se socializo en el comité primario del mes de septiembre, el presupuesto asigando, informes de pago de los contratistas con observaciones y cumplimiento de sus obligaciones,  proyeccion de contratos revisioon de cumpliento de la oficina AOCRI. 
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
13/01/2021: En la auditoria realizada en el mes de enero 2021 por la Oficina de Control Interno se evidencio que en las actas de comite primario no se encontraba la infrormacion concerniente frente a  la planeacion  de la contratacion de la oficina, por tal motivo se ampliara el tiempo para la socilizacion de tres 3 meses correspondiente a los meses de enero, febrero y marzo 2021 para dar cumplimiento a esta observacion.
18/02/2021: Para los meses de febrero marzo y abril se da cumplimiento a lo establecido realizando la socilizacion en el comite primario acerca de la palneacion y contatacion de la oficina como se puede evidencia en las actas de reunion. Se solicita a la oficina de Control interno, el cierre de esta observacion debido al cumplimiento establecido en este plan de mejoramiento.</t>
  </si>
  <si>
    <t>21/09/2020
18/01/2021
31/03/2021</t>
  </si>
  <si>
    <t xml:space="preserve">Ivan Sierra
Oscar Hernández 
</t>
  </si>
  <si>
    <r>
      <t xml:space="preserve">18, 21 y 22 de septiembre de 2020 Conforme a Plan de Auditoria (Rad. UAESP 20201100036303): </t>
    </r>
    <r>
      <rPr>
        <sz val="11"/>
        <rFont val="Arial"/>
        <family val="2"/>
      </rPr>
      <t>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t>
    </r>
    <r>
      <rPr>
        <b/>
        <sz val="11"/>
        <rFont val="Arial"/>
        <family val="2"/>
      </rPr>
      <t xml:space="preserve">
15, 18 y 19 de enero de 2021 Conforme a Plan de Auditoria (Rad. UAESP 20211100000183 del 06/01/2021): </t>
    </r>
    <r>
      <rPr>
        <sz val="11"/>
        <rFont val="Arial"/>
        <family val="2"/>
      </rPr>
      <t>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t>
    </r>
    <r>
      <rPr>
        <b/>
        <sz val="11"/>
        <rFont val="Arial"/>
        <family val="2"/>
      </rPr>
      <t xml:space="preserve">
11, 12 y 13 de mayo de 2021:  Auditoría Evaluación por Dependencias (Radicado 20211100021453 del 14/04/2021)</t>
    </r>
    <r>
      <rPr>
        <sz val="11"/>
        <rFont val="Arial"/>
        <family val="2"/>
      </rPr>
      <t xml:space="preserve">: La Oficina Asesorora de Comunicaciones y Relaciones Interinstitucionales, viene desarrollando los Comites Primarios donde deja constancia (enero a marzo de 2021), que realiza tareas de autoevaluación para temas relacionados como la gestión presupuestal, plan de mejoramiento,  informes de pago, y estado de sus procesoso contratctuales en tenmas de presracuión de servicios. En tal sentido, se invita a la OACR_I ha seguir mejorando sus ejercicios de autoevaluación con el finde lograr los objetivos propuestos en el PDD y su que hacer misional.  Se deja como evidencia la documentación en las  actas de Comite Primario de los meses de enenro a abril de 2021. </t>
    </r>
  </si>
  <si>
    <t>Se observan debilidades en determinar y seleccionar las oportunidades de mejora e implementar acciones necesarias para cumplir los requisitos del cliente y aumentar la satisfacción del cliente,
considerando:
Ausencias de verificación del avance y cumplimiento de las acciones incluidas en los planes de mejoramiento producto de las autoevaluaciones. (2ª Línea).
	Debilidades en la toma las acciones adecuadas de acuerdo con la naturaleza de la no conformidad y su efecto sobre la conformidad de los productos y servicios.
	Ausencias de verificación de la conformidad con los requisitos cuando se corrigen las salidas no conformes.
	Débil tratamiento de las salidas no conformes de una o más maneras.</t>
  </si>
  <si>
    <t xml:space="preserve">Debilidad en la socializacion interna frente a las acciones de mejora y planes de mejoramiento. </t>
  </si>
  <si>
    <t>Socializacion en los comites primarios de la oficina OACRI, acerca a los hallazgos y observaciones realizados por la oficina de control interno en las auditorias internas, en la cual se les de aconocer al equipo de trabajo los planes de mejoramientoy tiempos de respuesta.</t>
  </si>
  <si>
    <t>8/09/2020
13/01/2021</t>
  </si>
  <si>
    <t>08/09/2020: Se socializo en el comité primario del mes de septiembre los hallazgos y observaciones realizados por la oficina de control interno en las auditorias internas, en la cual se les de aconocer al equipo de trabajo los planes de mejoramientoy tiempos de respuesta.
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t>
  </si>
  <si>
    <t>21/09/2020
18/01/2021</t>
  </si>
  <si>
    <r>
      <t>18, 21 y 22 de septiembre de 2020 Conforme a Plan de Auditoria (Rad. UAESP 20201100036303):</t>
    </r>
    <r>
      <rPr>
        <sz val="11"/>
        <rFont val="Arial"/>
        <family val="2"/>
      </rPr>
      <t xml:space="preserve"> Se observa en acta de comité primario No. 9 de fecha 08/09/2020 de septiembre de 2020 socialización de los hallazgos y observaciones realizados por la oficina de control interno en las auditorias internas. Esta acción continua en proceso.</t>
    </r>
    <r>
      <rPr>
        <b/>
        <sz val="11"/>
        <rFont val="Arial"/>
        <family val="2"/>
      </rPr>
      <t xml:space="preserve">
15, 18 y 19 de enero de 2021 Conforme a Plan de Auditoria (Rad. UAESP 20211100000183 del 06/01/2021):  </t>
    </r>
    <r>
      <rPr>
        <sz val="11"/>
        <rFont val="Arial"/>
        <family val="2"/>
      </rPr>
      <t>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t>
    </r>
  </si>
  <si>
    <t>La entidad no ha diseñado sistemas de información para capturar y procesar datos y transformarlos en información para alcanzar los requerimientos de información definido</t>
  </si>
  <si>
    <t>Informe de Auditoria-Sistema de gestión y medición FURAG. Rad. No.20201100032623.
(No. 54)</t>
  </si>
  <si>
    <t>No contar con el presupuesto necesario para el desarrollo y/o adquisición de nuevos productos que permitan la captura de información y procesamiento de la información</t>
  </si>
  <si>
    <t>Adquisición y puesta en marcha del software que permita el procesamiento de la información y definir sus lineamientos</t>
  </si>
  <si>
    <t>Software gestionado</t>
  </si>
  <si>
    <t>Software adquirido e implementado</t>
  </si>
  <si>
    <r>
      <rPr>
        <b/>
        <sz val="11"/>
        <color theme="1"/>
        <rFont val="Calibri"/>
        <family val="2"/>
        <scheme val="minor"/>
      </rPr>
      <t>10/08/2020: El día 11 de agosto 2020</t>
    </r>
    <r>
      <rPr>
        <sz val="11"/>
        <color theme="1"/>
        <rFont val="Calibri"/>
        <family val="2"/>
        <scheme val="minor"/>
      </rPr>
      <t xml:space="preserve">, se tendra una reunión con la persona encargada de la Subdirección Administrativa y Financiera donde se daran a conocer los requerimientos y lineamientos para la integración del SDQS con el Orfeo. 
</t>
    </r>
    <r>
      <rPr>
        <b/>
        <sz val="11"/>
        <color theme="1"/>
        <rFont val="Calibri"/>
        <family val="2"/>
        <scheme val="minor"/>
      </rPr>
      <t>18/09/2020:</t>
    </r>
    <r>
      <rPr>
        <sz val="11"/>
        <color theme="1"/>
        <rFont val="Calibri"/>
        <family val="2"/>
        <scheme val="minor"/>
      </rPr>
      <t xml:space="preserve">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
</t>
    </r>
    <r>
      <rPr>
        <b/>
        <sz val="11"/>
        <color theme="1"/>
        <rFont val="Calibri"/>
        <family val="2"/>
        <scheme val="minor"/>
      </rPr>
      <t xml:space="preserve">
1/03/2021:</t>
    </r>
    <r>
      <rPr>
        <sz val="11"/>
        <color theme="1"/>
        <rFont val="Calibri"/>
        <family val="2"/>
        <scheme val="minor"/>
      </rPr>
      <t xml:space="preserve"> En el marco del Comite Primario del mes de Febrero se indicaron las razones por las cuales no se viabilizo la adquisición de este software en el numeral 6 del Acta, se solicita el cierre de esté hallazgo.</t>
    </r>
  </si>
  <si>
    <t>21/09/2020
18/01/2021
11/05/2021</t>
  </si>
  <si>
    <r>
      <rPr>
        <b/>
        <sz val="11"/>
        <color theme="1"/>
        <rFont val="Arial"/>
        <family val="2"/>
      </rPr>
      <t xml:space="preserve">
11,12 y 13 de mayo 2021 Conforme a plan de auditoría 20211100000186 del 14 de abril del 2021. </t>
    </r>
    <r>
      <rPr>
        <sz val="11"/>
        <color theme="1"/>
        <rFont val="Arial"/>
        <family val="2"/>
      </rPr>
      <t xml:space="preserve">Se evidencia acta de comité primario de 23 de febrero y se establece por falta de presupuesto esta adquisición de software no se realizará este año.Sin embargo, el hallazgo aún sigue por lo tanto se sugiere presentar otra alternativa como la planteada en el mismo comité primario en el aplicativo SI_CAPITAL.No procede al cierre del hallazgo.Con base en la reunión con el área manifiestan que OAP ya no requiere este sistema, por lo tanto hasta no se evidencie un documento donde manifieste OAP que esta solicitud ya no se requiere no se proced el cierre de la observación.
</t>
    </r>
    <r>
      <rPr>
        <b/>
        <sz val="11"/>
        <color theme="1"/>
        <rFont val="Arial"/>
        <family val="2"/>
      </rPr>
      <t>15,18 y 19 de enero 2021 Conforme a plan de auditoría 20211100000186 del 6 de enero del 2021.</t>
    </r>
    <r>
      <rPr>
        <sz val="11"/>
        <color theme="1"/>
        <rFont val="Arial"/>
        <family val="2"/>
      </rPr>
      <t xml:space="preserve">  No se presentó nueva autoevaluación y/o evidencias para esta verificación. Es para cierre en el 2021
</t>
    </r>
    <r>
      <rPr>
        <b/>
        <sz val="11"/>
        <color theme="1"/>
        <rFont val="Arial"/>
        <family val="2"/>
      </rPr>
      <t xml:space="preserve">21/09/2020: </t>
    </r>
    <r>
      <rPr>
        <sz val="11"/>
        <color theme="1"/>
        <rFont val="Arial"/>
        <family val="2"/>
      </rPr>
      <t xml:space="preserve">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
</t>
    </r>
  </si>
  <si>
    <t>No se evidencia que gestión o que utilidad tiene la información consolidada de la matriz activos de información y como influye para la toma de decisiones en el Unidad</t>
  </si>
  <si>
    <t>Informe de Auditoria-Sistema de gestión y medición FURAG. Rad. No.20201100032623
(No. 56)</t>
  </si>
  <si>
    <t>Desconocimiento de los lideres de los procesos de la información que se encuentra en la matriz de activos de información</t>
  </si>
  <si>
    <t>Adelantar jornadas de sensibilizaciones sobre activos de información</t>
  </si>
  <si>
    <t>Sensibilizaciones adelantadas</t>
  </si>
  <si>
    <t>Cumplimiento de las cuatro (4) sensibilizaciones de activos de información</t>
  </si>
  <si>
    <r>
      <rPr>
        <b/>
        <sz val="11"/>
        <rFont val="Arial"/>
        <family val="2"/>
      </rPr>
      <t xml:space="preserve">10/08/2020: </t>
    </r>
    <r>
      <rPr>
        <sz val="11"/>
        <rFont val="Arial"/>
        <family val="2"/>
      </rPr>
      <t xml:space="preserve">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
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
</t>
    </r>
    <r>
      <rPr>
        <b/>
        <sz val="11"/>
        <rFont val="Arial"/>
        <family val="2"/>
      </rPr>
      <t xml:space="preserve">
18/09/2020: </t>
    </r>
    <r>
      <rPr>
        <sz val="11"/>
        <rFont val="Arial"/>
        <family val="2"/>
      </rPr>
      <t>Se haran las sensibilizaciones sobre activos de información a los lideres del proceso y a la persona de apoyo en el proceso.</t>
    </r>
    <r>
      <rPr>
        <b/>
        <sz val="11"/>
        <rFont val="Arial"/>
        <family val="2"/>
      </rPr>
      <t xml:space="preserve">
15/03/2021: Se realiza sensibilización de Activos de Información con difrentes grupos  en las siguientes fechas: 15/03/2021, 24/03/2021 3 pm, 24/03/2021 4 pm y 26/03/2021 2:30 pm, cumpliendo con las sensibilizaciones programadas se solicita el cierre del hallazgo</t>
    </r>
  </si>
  <si>
    <r>
      <rPr>
        <b/>
        <sz val="11"/>
        <color theme="1"/>
        <rFont val="Arial"/>
        <family val="2"/>
      </rPr>
      <t>11,12 y 13 de mayo 2021 Conforme a plan de auditoría 20211100000186 del 14 de abril del 2021.</t>
    </r>
    <r>
      <rPr>
        <sz val="11"/>
        <color theme="1"/>
        <rFont val="Arial"/>
        <family val="2"/>
      </rPr>
      <t xml:space="preserve">Se evidencia listados de sensibilizaciones de activos de información en el mes de marzo/21.Falta la verificación del hallazgo que hace referencia que gestión o que utilidad tiene la información consolidada de la matriz activos de información y como influye para la toma de decisiones en el Unidad, por lo tanto aún no se puede dar cierre ala Observación.
</t>
    </r>
    <r>
      <rPr>
        <b/>
        <sz val="11"/>
        <color theme="1"/>
        <rFont val="Arial"/>
        <family val="2"/>
      </rPr>
      <t>15,18 y 19 de enero 2021 Conforme a plan de auditoría 20211100000186 del 6 de enero del 2021</t>
    </r>
    <r>
      <rPr>
        <sz val="11"/>
        <color theme="1"/>
        <rFont val="Arial"/>
        <family val="2"/>
      </rPr>
      <t xml:space="preserve">.  No se presentó nueva autoevaluación y/o evidencias para esta verificación. Es para cierre en el 2021
</t>
    </r>
    <r>
      <rPr>
        <b/>
        <sz val="11"/>
        <color theme="1"/>
        <rFont val="Arial"/>
        <family val="2"/>
      </rPr>
      <t xml:space="preserve">21/09/2020: Auditoria en los dias 18, 21 y 22/09/2020, Rad: 20201100036303: </t>
    </r>
    <r>
      <rPr>
        <sz val="11"/>
        <color theme="1"/>
        <rFont val="Arial"/>
        <family val="2"/>
      </rPr>
      <t xml:space="preserve">Se estableció el tratanmiento del hallazgo donde se planteó las acciones a realizar. No se registra avance.
</t>
    </r>
  </si>
  <si>
    <t xml:space="preserve">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t>
  </si>
  <si>
    <t>Informe Auditoría Gestión por Dependencias - Ciclo 3 20201100044223.</t>
  </si>
  <si>
    <t>Debilidad en la validación y publicación de los informes de manera oportuna.</t>
  </si>
  <si>
    <t>Validar los informes de Supervisión y Control de Disposición Final de marzo, abril, mayo y junio de 2020.</t>
  </si>
  <si>
    <r>
      <rPr>
        <sz val="11"/>
        <rFont val="Arial"/>
        <family val="2"/>
      </rPr>
      <t>Se validan los informes de Supervisión y Control de Disposición Final de los meses de marzo, abril, mayo y junio de 2020. Se cuenta con los informes validados.</t>
    </r>
    <r>
      <rPr>
        <sz val="11"/>
        <color rgb="FFFF0000"/>
        <rFont val="Arial"/>
        <family val="2"/>
      </rPr>
      <t xml:space="preserve">
</t>
    </r>
    <r>
      <rPr>
        <u/>
        <sz val="11"/>
        <color rgb="FFFF0000"/>
        <rFont val="Arial"/>
        <family val="2"/>
      </rPr>
      <t>Acción terminada: se solicita el cierre de la acción.</t>
    </r>
  </si>
  <si>
    <r>
      <t xml:space="preserve">
</t>
    </r>
    <r>
      <rPr>
        <b/>
        <sz val="11"/>
        <rFont val="Arial"/>
        <family val="2"/>
      </rPr>
      <t>03/12/2020</t>
    </r>
    <r>
      <rPr>
        <sz val="11"/>
        <rFont val="Arial"/>
        <family val="2"/>
      </rPr>
      <t xml:space="preserve">: Una vez verificada la información aportada por el Proceso de SDF, se observa en ella, la validación de los Informes de S y C por parte de el líder del proceso, de los meses marzo a junio de 2020. Por lo anterior, se acepta la solicitud de cierre
</t>
    </r>
  </si>
  <si>
    <t>Solicitar a la Oficina Asesora de Comunicaciones la publicacióin en la página Web de la Unidad los informes de Supervisión y Control de Disposición Final de marzo, abril, mayo y junio de 2020.</t>
  </si>
  <si>
    <r>
      <rPr>
        <sz val="11"/>
        <rFont val="Arial"/>
        <family val="2"/>
      </rPr>
      <t>Se solicita la publicación de los informes de marzo, abril, mayo y junio de 2020. Los informes publicados se pueden consultar en el link: http://www.uaesp.gov.co/content/informes-supervision-disposicion-final</t>
    </r>
    <r>
      <rPr>
        <sz val="11"/>
        <color rgb="FFFF0000"/>
        <rFont val="Arial"/>
        <family val="2"/>
      </rPr>
      <t xml:space="preserve">
</t>
    </r>
    <r>
      <rPr>
        <u/>
        <sz val="11"/>
        <color rgb="FFFF0000"/>
        <rFont val="Arial"/>
        <family val="2"/>
      </rPr>
      <t>Acción terminada. Sesolicita el cierre de la acción.</t>
    </r>
  </si>
  <si>
    <r>
      <t xml:space="preserve">
</t>
    </r>
    <r>
      <rPr>
        <b/>
        <sz val="11"/>
        <rFont val="Arial"/>
        <family val="2"/>
      </rPr>
      <t>03/12/2020</t>
    </r>
    <r>
      <rPr>
        <sz val="11"/>
        <rFont val="Arial"/>
        <family val="2"/>
      </rPr>
      <t xml:space="preserve">: Una vez verificada la información aportada por el Proceso de SDF, se observa en ella, la publicación de los Informes de S y C en el link relacionado en la autoevaluación del proceso, de los meses marzo a junio de 2020. Por lo anterior, se acepta la solicitud de cierre
</t>
    </r>
  </si>
  <si>
    <t>Debilidades en la operatividad de la gestión de riesgos de la Unidad, dado que:
- No se observa con claridad que se hayan establecido oportunidades que deban ser abordadas para asegurar que el Sistema de Gestión logre los resultados esperados.
-La Unidad no ha previsto con claridad de las acciones necesarias para abordar oportunidades.</t>
  </si>
  <si>
    <t>Resultados de Auditoría al Sistema de Gestión, y de la medición FURAG. 20201100032623</t>
  </si>
  <si>
    <t>Desconocimiento del personal de la existencia de mecanismos y acciones en la Unidad,  para identificar y aplicar oportunidades que aseguren la operatividad de la gestión de riesgos.</t>
  </si>
  <si>
    <t>Solicitar reunión de asesoría a la OAP sobre mecanismos y oportunidades que aseguren que el SG logre los resultados esperados desde el Proceso GIRS - SDF.</t>
  </si>
  <si>
    <t>1 solicitud oficial</t>
  </si>
  <si>
    <t>1 solicitud realizada</t>
  </si>
  <si>
    <r>
      <rPr>
        <sz val="11"/>
        <rFont val="Arial"/>
        <family val="2"/>
      </rPr>
      <t xml:space="preserve">El 26/10/2020 la SDF solicia via correo institucional asesoría a la OAP sobre el tratamiento que se debe dar al hallazgo identificado.
El 29/10/2020, se lleva a cabo la reunión de asesoría con la asistencia de los profesionales de la OAP, la OCI y la SDF para determinar el tratamiento mas adecuado a definir.
Se cuenta con correos y lista de asistencia a reunón.
</t>
    </r>
    <r>
      <rPr>
        <sz val="11"/>
        <color rgb="FFFF0000"/>
        <rFont val="Arial"/>
        <family val="2"/>
      </rPr>
      <t xml:space="preserve">Acción terminada. </t>
    </r>
    <r>
      <rPr>
        <u/>
        <sz val="11"/>
        <color rgb="FFFF0000"/>
        <rFont val="Arial"/>
        <family val="2"/>
      </rPr>
      <t>Se solicita el cierre de la acción</t>
    </r>
    <r>
      <rPr>
        <sz val="11"/>
        <color rgb="FFFF0000"/>
        <rFont val="Arial"/>
        <family val="2"/>
      </rPr>
      <t>.</t>
    </r>
  </si>
  <si>
    <r>
      <t xml:space="preserve">
</t>
    </r>
    <r>
      <rPr>
        <b/>
        <sz val="11"/>
        <rFont val="Arial"/>
        <family val="2"/>
      </rPr>
      <t>03/12/2020</t>
    </r>
    <r>
      <rPr>
        <sz val="11"/>
        <rFont val="Arial"/>
        <family val="2"/>
      </rPr>
      <t xml:space="preserve">: Una vez verificada la información aportada por el Proceso de SDF, se observa en ella, la evidencia relacionada con la gestión realizada de solicitar la asesoría a la OAP en el tema de abordar las oportunidades . Por lo anterior, se acepta la solicitud de cierre
</t>
    </r>
  </si>
  <si>
    <t>Atender las estrategias y recomendaciones resultado de la aseroría de parte de la Oficina Asesora de Planeación.</t>
  </si>
  <si>
    <t>1 estrategia.</t>
  </si>
  <si>
    <t>1 estrategia desarrollada</t>
  </si>
  <si>
    <r>
      <rPr>
        <sz val="11"/>
        <rFont val="Arial"/>
        <family val="2"/>
      </rPr>
      <t xml:space="preserve">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
Se proyecta la oportundad de mejora sen el  Plan de Supervsición y Control de Disposición Final del mes de octubre de 2020. 
Se cuenta con el Plan actualizado y la documentación que formalizó la oportunidad de mejora.
</t>
    </r>
    <r>
      <rPr>
        <sz val="11"/>
        <color rgb="FFFF0000"/>
        <rFont val="Arial"/>
        <family val="2"/>
      </rPr>
      <t xml:space="preserve">Acción terminada. </t>
    </r>
    <r>
      <rPr>
        <u/>
        <sz val="11"/>
        <color rgb="FFFF0000"/>
        <rFont val="Arial"/>
        <family val="2"/>
      </rPr>
      <t>Se solicita el cierre de la acción.</t>
    </r>
  </si>
  <si>
    <r>
      <t xml:space="preserve">
</t>
    </r>
    <r>
      <rPr>
        <b/>
        <sz val="11"/>
        <rFont val="Arial"/>
        <family val="2"/>
      </rPr>
      <t>03/12/2020</t>
    </r>
    <r>
      <rPr>
        <sz val="11"/>
        <rFont val="Arial"/>
        <family val="2"/>
      </rPr>
      <t>: Una vez verificada la información aportada por el Proceso de SDF, se observa en ella, la implementación de un nuevo proceso "</t>
    </r>
    <r>
      <rPr>
        <i/>
        <sz val="11"/>
        <rFont val="Arial"/>
        <family val="2"/>
      </rPr>
      <t>GIR-PC-09
V1 Supervisión y Control de la Gestión de Residuos</t>
    </r>
    <r>
      <rPr>
        <sz val="11"/>
        <rFont val="Arial"/>
        <family val="2"/>
      </rPr>
      <t xml:space="preserve">" como identificación o abordaje de las oportunidades, con el fin de asegurar que el Sistema de Gestión logre los resultados esperados. Por lo anterior, se acepta la solicitud de cierre
</t>
    </r>
  </si>
  <si>
    <t>Garantizar que el procedimiento de cumplimiento y pago de sentencias y conciliaciones de la entidad esté
acorde con el previsto en el Decreto Único del Sector Hacienda y Crédito Público.</t>
  </si>
  <si>
    <t>Revisar los documentos y/o procedimientos asociados a la actividad de la gestión judicial con los que cuenta el Proceso de Gestión de Asuntos Legales, con la finalidad de determinar si se ajusta alguno de ellos, incorporando el cumplimiento y pago de sentencias y conciliaciones, 
acorde con lo previsto en el Decreto Único del Sector Hacienda y Crédito Público, o se crea un documento o procedimiento independiente para tal fin.</t>
  </si>
  <si>
    <t>Documento o Procedimiento creado o ajustado / Documento o Procedimiento proyectado</t>
  </si>
  <si>
    <t>1 Documento o Procedimiento creado o ajustado</t>
  </si>
  <si>
    <t>31/08/2020
30/09/2020
31/10/2020
30/12/2020</t>
  </si>
  <si>
    <t xml:space="preserve">31/08/2020: Acción en proceso
30/09/2020: Acción en proceso.
31/10/2020. Se está ajustando el procedimiento para la atención de procesos judiciales a favor y en contra de la entidad, generándose su versión 11. Acción en proceso.
30/09/2020: Acción en proceso.
31/10/2020. Se está ajustando el procedimiento para la atención de procesos judiciales a favor y en contra de la entidad, generándose su versión 11. Acción en proceso.
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
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t>
  </si>
  <si>
    <r>
      <rPr>
        <b/>
        <sz val="11"/>
        <rFont val="Arial"/>
        <family val="2"/>
      </rPr>
      <t>03/12/2020</t>
    </r>
    <r>
      <rPr>
        <sz val="11"/>
        <rFont val="Arial"/>
        <family val="2"/>
      </rPr>
      <t>. De acuerdo con lo reportado por la SAL, la acción continua en proceso.
1</t>
    </r>
    <r>
      <rPr>
        <b/>
        <sz val="11"/>
        <rFont val="Arial"/>
        <family val="2"/>
      </rPr>
      <t>9/01/2021: Auditoría a la Evaluación Institucional según radicado N° 20211100000183:</t>
    </r>
    <r>
      <rPr>
        <sz val="11"/>
        <rFont val="Arial"/>
        <family val="2"/>
      </rPr>
      <t xml:space="preserve"> De acuerdo con las evidencias allegadas por el proceso se observa la actualización y publicación de los procedimientos GAL-PC-03 v11 "Procedimiento atención a procesos judiciales a favor y en contra de la entidad" y GAL-PC-05v5 "Procedimiento para el trámite de conciliaciones extrajudiciales en contra de la entidad" 
Por lo anterior, y acuerdo con la solicitud del proceso, se acepta el cierre de la acción.</t>
    </r>
  </si>
  <si>
    <t>Los links a SECOP no se dirigen a la información directa de contrataciones de la entidad, pero el formato en excel si tiene el link exacto</t>
  </si>
  <si>
    <t xml:space="preserve">Actualizar el enlace a la URL de consulta del SECOP II, en el link atención al ciudadano, transparencia y acceso a la información pública, numeral 8 contratación, 1. publicación de la información contractual, 2. SECOP II. </t>
  </si>
  <si>
    <t>Enalace a URL actualizado / Solicitud de actualización de enlace a URL</t>
  </si>
  <si>
    <t>1. enlace a URL al SECOP II actualizado</t>
  </si>
  <si>
    <t>30/09/2020
31/10/2020</t>
  </si>
  <si>
    <t>30/09/2020: Se está precisando con integrantes del grupo de contratos, la forma de realizar la actualización del enlace a la URL de consulta de procesos contractuales en el SECOP II. Acción en proceso. 
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t>
  </si>
  <si>
    <r>
      <rPr>
        <b/>
        <sz val="11"/>
        <rFont val="Arial"/>
        <family val="2"/>
      </rPr>
      <t>03/12/2020</t>
    </r>
    <r>
      <rPr>
        <sz val="11"/>
        <rFont val="Arial"/>
        <family val="2"/>
      </rPr>
      <t>.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t>
    </r>
  </si>
  <si>
    <t>Numetal 8.2 Publicación de la ejecución de los contratos Ley de Transparencia y Acceso a la Información. Observación de la auditoría: Los formatos en excel no cuentan con todos la información requerida en este ítem, solo esta el objeto de los contratos.</t>
  </si>
  <si>
    <t>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t>
  </si>
  <si>
    <t>Cuadro en formatro Excel ajustado / Cuadro en formatro Excel revisado</t>
  </si>
  <si>
    <t>1.  cuadro en formato Excel ajustado</t>
  </si>
  <si>
    <t>31/10/2020
30/12/2020</t>
  </si>
  <si>
    <t>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
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
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t>
  </si>
  <si>
    <t>3/12/2020
19-01-2020</t>
  </si>
  <si>
    <r>
      <rPr>
        <b/>
        <sz val="11"/>
        <rFont val="Arial"/>
        <family val="2"/>
      </rPr>
      <t>03/12/2020</t>
    </r>
    <r>
      <rPr>
        <sz val="11"/>
        <rFont val="Arial"/>
        <family val="2"/>
      </rPr>
      <t xml:space="preserve">. De acuerdo con lo reportado por la SAL, la acción continua en proceso.
</t>
    </r>
    <r>
      <rPr>
        <b/>
        <sz val="11"/>
        <rFont val="Arial"/>
        <family val="2"/>
      </rPr>
      <t xml:space="preserve">19-01-2020: Auditoría seguimiento a la gestión institucional según radicado N° 20211100000183: </t>
    </r>
    <r>
      <rPr>
        <sz val="11"/>
        <rFont val="Arial"/>
        <family val="2"/>
      </rPr>
      <t>En las evidencias allegadas por el proceso, se observa  que al reporte que se carga a la página web de la Unidad cumple con los requisitos solicitados en la acción que son: "Fecha de suscripción, valor plazo y rubro" Porlo anterior y en atención de la solicitud del proceso , se acepta el cierre de la acción.</t>
    </r>
  </si>
  <si>
    <t>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t>
  </si>
  <si>
    <t>Resultados de Evaluación funcionalidad portal WEB UAESP - Radicado 20201100049883 de 29 octubre de 2020</t>
  </si>
  <si>
    <t>Debilidad en el conocimiento de la Resolución 3564 de Mintic, donde establece los lineamientos de los formularios electronicos</t>
  </si>
  <si>
    <t>Soclializar el contenido de la Resolución 3564 Anexo 2, a la persona encargada de la elaboración del formulario.
Despues de socilizada la Resolución, realizar una verificación de los campos del formulario</t>
  </si>
  <si>
    <t>1 socialización</t>
  </si>
  <si>
    <t>Formulario completo</t>
  </si>
  <si>
    <t>20/01/21: Se realiza los ajustes de acuerdo al Anexo No. 2 de la Resolución del MINTIC 3564 de 2015; se envia captura de pantalla del formulario y se solicita el cierre de esta  acción</t>
  </si>
  <si>
    <t>Javier Sarmiento
Erika Huari desde el 18/01/2021</t>
  </si>
  <si>
    <r>
      <rPr>
        <b/>
        <sz val="11"/>
        <rFont val="Arial"/>
        <family val="2"/>
      </rPr>
      <t>15,18 y 19 de enero 2021 Conforme a plan de auditoría 20211100000186 del 6 de enero del 2021</t>
    </r>
    <r>
      <rPr>
        <sz val="11"/>
        <rFont val="Arial"/>
        <family val="2"/>
      </rPr>
      <t xml:space="preserve">. No fueron presentadas evidencias ni autoevaluación para este hallazgo.
</t>
    </r>
    <r>
      <rPr>
        <b/>
        <sz val="11"/>
        <rFont val="Arial"/>
        <family val="2"/>
      </rPr>
      <t xml:space="preserve">21/01/2021: </t>
    </r>
    <r>
      <rPr>
        <sz val="11"/>
        <rFont val="Arial"/>
        <family val="2"/>
      </rPr>
      <t>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t>
    </r>
  </si>
  <si>
    <t>En revisión del archivo ³INFORME MAYO SOLICITUD ACCESO A LA INFORMACION´ cargado como soporte del informe de solicitudes de acceso a la información vigencia 2020, se observa que no se da cuenta del traslado de
solicitudes a otras instituciones además de presentar errores en el diligenciamiento. Según literal b del numeral 10.10 del anexo 1 de la Resolución del MINTIC 3564 de
2015, se debe indicar el número de solicitudes que fueron trasladadas a otra institución; el documento publicado no cumple este criterio.</t>
  </si>
  <si>
    <t>La Oficina de Tic, apoya en el cargue en la pagina web de los documentos solicitados por las dependencias y no revisa el contenido de los mismos</t>
  </si>
  <si>
    <t>Adelantar reuniones con la persona encargada de la elaboración de los informes de la  Subdirección Administrativa y Financiera para darle a conocer la Resolución 3564 de 2015, para que conozca los lineamientos sobre la presentación del informe</t>
  </si>
  <si>
    <t>20/01/2021
02/02/2021</t>
  </si>
  <si>
    <t>20/01/21: Se programa reunión de socialización de la Resolución 3564 con el personal de la subdireccción Administrativa y Financiera
02/02/21: Se realiza reunión de socialización de la Resolución 3564 con el personal de la subdireccción Administrativa y Financiera el 27 de Enero de 2021 y se solicita el cierre de este hallazgo</t>
  </si>
  <si>
    <t>18/01/2021
03/02/2021</t>
  </si>
  <si>
    <t>15,18 y 19 de enero 2021 Conforme a plan de auditoría 20211100000186 del 6 de enero del 2021. No fueron presentadas evidencias ni autoevaluación para este hallazgo.
21/01/2021: Se revisan actas de reunión allegadas por la OTIC. Sin embargo, no se evidencia programacion de reunión indicada en el seguimiento de autoevaluación realizado por la OTIC.
03/02/2021: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t>
  </si>
  <si>
    <t>En revisión de la sección de publicaciones del botón de transparencia se evidencia incumplimiento según lo dispuesto en el numeral 10.7 del anexo 1 de la Resolución
del MINTIC 3564 de 2015, se debe publicar un registro de que contenga los documentos publicados el enlace disponible a continuación:
http://www.uaesp.gov.co/transparencia/instrumentos-gestioninformacion-publica/gestion-documental.</t>
  </si>
  <si>
    <t xml:space="preserve">La Oficina de Tic, apoya en el cargue en la pagina web de los documentos solicitados por las depencias en las opciones que ellos decidan </t>
  </si>
  <si>
    <t>Adelantar reuniones con la persona encargada de la revisión del contenido en la opción Transparencia y Acceso a la Información Pública de la pagina web de la Oficina Asesora de Planeación para darle a conocer la Resolución 3564 de 2015</t>
  </si>
  <si>
    <r>
      <rPr>
        <b/>
        <sz val="11"/>
        <color theme="1"/>
        <rFont val="Arial"/>
        <family val="2"/>
      </rPr>
      <t>20/01/2021:</t>
    </r>
    <r>
      <rPr>
        <sz val="11"/>
        <color theme="1"/>
        <rFont val="Arial"/>
        <family val="2"/>
      </rPr>
      <t xml:space="preserve"> La OTIC realiza reuniones mensuales de seguimiento a la pagina web en la cual se reitera la publicación de contenidos; se socializara la resolución 3564 de 2015 con los asistentes de la Oficina Asesora de Planeación
</t>
    </r>
    <r>
      <rPr>
        <b/>
        <sz val="11"/>
        <color theme="1"/>
        <rFont val="Arial"/>
        <family val="2"/>
      </rPr>
      <t xml:space="preserve">
02/02/2021:</t>
    </r>
    <r>
      <rPr>
        <sz val="11"/>
        <color theme="1"/>
        <rFont val="Arial"/>
        <family val="2"/>
      </rPr>
      <t xml:space="preserve">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
</t>
    </r>
    <r>
      <rPr>
        <b/>
        <sz val="11"/>
        <color theme="1"/>
        <rFont val="Arial"/>
        <family val="2"/>
      </rPr>
      <t>23/03/2021</t>
    </r>
    <r>
      <rPr>
        <sz val="11"/>
        <color theme="1"/>
        <rFont val="Arial"/>
        <family val="2"/>
      </rPr>
      <t>: se realiza la publicación del Registro de Publicaciones en el numeral 10.7 del Boton de Transparencia y acceso a la información Pública  http://www.uaesp.gov.co/transparencia/instrumentos-gestion-informacion-publica/gestion-documental, por tal razon se solicita el cierre del hallazgo</t>
    </r>
  </si>
  <si>
    <t xml:space="preserve">
18/01/2021
03/02/2021
11/05/2021</t>
  </si>
  <si>
    <t>Javier Sarmiento
Erika Huari desde el 18/01/2021
Ligia Velandia</t>
  </si>
  <si>
    <r>
      <rPr>
        <b/>
        <sz val="11"/>
        <color theme="1"/>
        <rFont val="Arial"/>
        <family val="2"/>
      </rPr>
      <t xml:space="preserve">
11,12 y 13 de mayo 2021 Conforme a plan de auditoría 20211100000186 del 14 de abril del 2021. </t>
    </r>
    <r>
      <rPr>
        <sz val="11"/>
        <color theme="1"/>
        <rFont val="Arial"/>
        <family val="2"/>
      </rPr>
      <t>Se evidencia una matriz con la información publicada en la WEB, y a su vez se encuentra publicada en el botón de transparencia y acceso a la información pública. Adicionalmente la resolución 3564 fue derogada por la 1915 de 2020 para que se tenga en cuenta a partir de la fecha para publicaciones.Se  procede al cierre del hallazgo</t>
    </r>
    <r>
      <rPr>
        <b/>
        <sz val="11"/>
        <color theme="1"/>
        <rFont val="Arial"/>
        <family val="2"/>
      </rPr>
      <t xml:space="preserve">
03/02/2021</t>
    </r>
    <r>
      <rPr>
        <sz val="11"/>
        <color theme="1"/>
        <rFont val="Arial"/>
        <family val="2"/>
      </rPr>
      <t xml:space="preserve"> Fue revisada el acta del 25 de enero del 2021 con la OAP donde en el punto 2 evidenciamos que fue trabajado el tema de la resolución 3564 del 2015; pero no se define nada específico al respecto del hallazgo por lo cual no procede el cierre.</t>
    </r>
    <r>
      <rPr>
        <b/>
        <sz val="11"/>
        <color theme="1"/>
        <rFont val="Arial"/>
        <family val="2"/>
      </rPr>
      <t xml:space="preserve">
21/01/2021:</t>
    </r>
    <r>
      <rPr>
        <sz val="11"/>
        <color theme="1"/>
        <rFont val="Arial"/>
        <family val="2"/>
      </rPr>
      <t xml:space="preserve"> Se revisan actas de reunión allegadas por la OTIC. Sin embargo, no se evidencia programación de socialización de la resolución del MINTIC 3564 de 2015.</t>
    </r>
    <r>
      <rPr>
        <b/>
        <sz val="11"/>
        <color theme="1"/>
        <rFont val="Arial"/>
        <family val="2"/>
      </rPr>
      <t xml:space="preserve">
15,18 y 19 de enero 2021 Conforme a plan de auditoría 20211100000186 del 6 de enero del 2021</t>
    </r>
    <r>
      <rPr>
        <sz val="11"/>
        <color theme="1"/>
        <rFont val="Arial"/>
        <family val="2"/>
      </rPr>
      <t xml:space="preserve">. No fueron presentadas evidencias ni autoevaluación para este hallazgo.
</t>
    </r>
  </si>
  <si>
    <t xml:space="preserve">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
</t>
  </si>
  <si>
    <t>Informe de Auditoria de Estados Fianncieros FASE I - RAD 20201100051933</t>
  </si>
  <si>
    <t>Falta de descripción de propósito de uso y descripción de cumplimiento de normatividad con respecto a las cuentas bancarias de la entidad en las notas a los estados financieros.</t>
  </si>
  <si>
    <t xml:space="preserve">Completar la descripción detallada de las notas a los estados financieros sobre las cuentas de efectivo, mencionando la normatividad aplicable para el uso y cantidad de cuentas manejadas por la entidad. </t>
  </si>
  <si>
    <t>Nota a los estados financieros de efectivo cumpliendo con los requerimientos de información descritos en la no conformidad.</t>
  </si>
  <si>
    <t>Nota a los estados financieros de efectivo que proporcione la información suficiente y adecuada para ser comprensible y completa para los usuarios de la infromación financiera.</t>
  </si>
  <si>
    <t>Subdirección Administrativa y Financiera - Contabilidad.</t>
  </si>
  <si>
    <t>3/02/2021
12/04/2021</t>
  </si>
  <si>
    <r>
      <t xml:space="preserve">3/02/2021 : </t>
    </r>
    <r>
      <rPr>
        <sz val="11"/>
        <rFont val="Arial"/>
        <family val="2"/>
      </rPr>
      <t>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t>
    </r>
    <r>
      <rPr>
        <b/>
        <sz val="11"/>
        <rFont val="Arial"/>
        <family val="2"/>
      </rPr>
      <t xml:space="preserve">
12/04/2021 </t>
    </r>
    <r>
      <rPr>
        <sz val="11"/>
        <rFont val="Arial"/>
        <family val="2"/>
      </rPr>
      <t>Se anexan las notas a los estados Financieros a diciembre 31 de 2020 se evidencia el proposito de cada una de las cuentas bancarias. Se solicita cierre de la accion y su correspondiente hallazgo.</t>
    </r>
  </si>
  <si>
    <t>19/01/2021
03/02/2021
12/05/2021</t>
  </si>
  <si>
    <t>María Alejandra Malagón
Erika Huari desde 18/01/2021</t>
  </si>
  <si>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(Financiera).
</t>
    </r>
    <r>
      <rPr>
        <b/>
        <sz val="11"/>
        <rFont val="Arial"/>
        <family val="2"/>
      </rPr>
      <t xml:space="preserve">03/02/2021 </t>
    </r>
    <r>
      <rPr>
        <sz val="11"/>
        <rFont val="Arial"/>
        <family val="2"/>
      </rPr>
      <t xml:space="preserve"> La SAF presentó autoevaluación de hoy y presentó evdiencia del instructivo instructivo No. 001 del 4 de diciembre de 2020 de la Contaduría General de la Nación numeral 2.1 Plazos la fecha límite de presentación en el 15 de febrero de 2021. 
</t>
    </r>
    <r>
      <rPr>
        <b/>
        <sz val="11"/>
        <rFont val="Arial"/>
        <family val="2"/>
      </rPr>
      <t>11,12 y 13 de mayo 2021 Conforme a plan de auditoría 20211100000186 del 14 de abril del 2021.</t>
    </r>
    <r>
      <rPr>
        <sz val="11"/>
        <rFont val="Arial"/>
        <family val="2"/>
      </rPr>
      <t xml:space="preserve"> Fueron presentadas como evidencias las Notas emitidas al cierre del 2020, donde encontramos la  NOTA 5. EFECTIVO Y EQUIVALENTES AL EFECTIVO con la descripción de las cuentas. Se cierra la acción.</t>
    </r>
  </si>
  <si>
    <t xml:space="preserve">EFECTIVO DE USO RESTRINGIDO
Desde el 2017 existía un fallo de responsabilidad fiscal, que según información de la página de la contraloría en su comunicado 159 tenía las siguientes razones: 
"Mediante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Estos contratos se financiaron de manera irregular con recursos provenientes de las tarifas de aseo cobradas a los usuarios de Bogotá.
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
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
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Sin embargo, en la vigencia 2018 la CGN emitió el concepto N°20182000029621, en el que especifica que el concepto de efectivo de uso restringido es: “representa el haya usado estos recursos, teniendo en cuenta que en el fallo de la Contraloría se determinó: 
"Los recursos menoscabados deberán reintegrarse mediante consignación en cuenta a nombre de la UAESP, con la advertencia de que dichos recursos no pueden ser incorporados al presupuesto de esta entidad distrital.
A pesar de que las tarifas de aseo son recursos públicos, no pueden ser apropiados en el presupuesto distrital.
Los recursos reintegrados deben ponderarse y trasladarse a todos los usuarios de la ciudad, como lo dispone la Resolución 235 de 2002 expedida por la CRA."
</t>
  </si>
  <si>
    <t>Falta sustentación del movimiento del efectivo correspondiente al fallo de la contraloria .</t>
  </si>
  <si>
    <t xml:space="preserve">Sustentar los movimeintos de efectivo correspondiente al fallo determinado por la contraloria. </t>
  </si>
  <si>
    <t>Sustento de movimientos de efectivo para control de la entidad desde contabilidad e incorporación en la nota a los estados financieros describiendo estaa acciones.</t>
  </si>
  <si>
    <t>Entrega soporte del manejo de este efectivo - incorporación de esta información en las notas a los estados financieros.</t>
  </si>
  <si>
    <r>
      <rPr>
        <b/>
        <sz val="11"/>
        <rFont val="Arial"/>
        <family val="2"/>
      </rPr>
      <t>3/02/2021</t>
    </r>
    <r>
      <rPr>
        <sz val="11"/>
        <rFont val="Arial"/>
        <family val="2"/>
      </rPr>
      <t xml:space="preserve"> Se anexa Resolucón 772 de 23 de diciembre de 2019 de la UAESP, por la cual se adopta el reglamento financiero para el uso y destinación de recursos   provenientes de esquemas de prestación del servicio público de aseo de Bogota D.C. 
Y se anexa concepto CONCEPTO No. 20192000001551 de la CGN .
En consecuencia, se solicita el Cierre de la Acción y su correspondiente hallazgo. </t>
    </r>
  </si>
  <si>
    <r>
      <t xml:space="preserve">15,18 y 19 de enero 2021 Conforme a plan de auditoría 20211100000186 del 6 de enero del 2021. No se presentaron autoevaluaciones  y en la carpeta compartida el 19/01/2021 no habia evidencias (Financiera)
</t>
    </r>
    <r>
      <rPr>
        <b/>
        <sz val="11"/>
        <rFont val="Arial"/>
        <family val="2"/>
      </rPr>
      <t>03/02/2021</t>
    </r>
    <r>
      <rPr>
        <sz val="11"/>
        <rFont val="Arial"/>
        <family val="2"/>
      </rPr>
      <t xml:space="preserve">.Fueron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Contraloría General de la Nación.
</t>
    </r>
    <r>
      <rPr>
        <b/>
        <sz val="11"/>
        <rFont val="Arial"/>
        <family val="2"/>
      </rPr>
      <t>11,12 y 13 de mayo 2021 Conforme a plan de auditoría 20211100000186 del 14 de abril del 2021.</t>
    </r>
    <r>
      <rPr>
        <sz val="11"/>
        <rFont val="Arial"/>
        <family val="2"/>
      </rPr>
      <t xml:space="preserve"> No fue presentada autoevaluación, ni carpeta con las evidencias. </t>
    </r>
  </si>
  <si>
    <t>ACTIVOS CONTINGENTES 
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
Ante lo anterior, es necesario solicitar concepto por parte de la CGN para clarificar si este proceder es correcto, teniendo en cuenta que el concepto de un activo contingente bajo el nuevo marco normativo</t>
  </si>
  <si>
    <t xml:space="preserve">No hay sustento de las arzones del reconocimiento de activos contingentes en los estados financieros en las cuentas del activo. </t>
  </si>
  <si>
    <t>Analisis y solicitud de concepto por parte de la CGN sobre el manejo de estos activos contingentes.</t>
  </si>
  <si>
    <t>Sustento normativo que soporte el reconocimiento de activos contingentes en las cuentas del activo.</t>
  </si>
  <si>
    <t xml:space="preserve">Nota a los estados financieros en donde se describa el sustento del reconocimiento de activo contingentes en el activo. </t>
  </si>
  <si>
    <r>
      <t>03/02/2021</t>
    </r>
    <r>
      <rPr>
        <sz val="11"/>
        <rFont val="Arial"/>
        <family val="2"/>
      </rPr>
      <t xml:space="preserve"> En proceso se esta elaborando la solicitud de concepto.</t>
    </r>
  </si>
  <si>
    <r>
      <t xml:space="preserve">15,18 y 19 de enero 2021 Conforme a plan de auditoría 20211100000186 del 6 de enero del 2021. No se presentaron autoevaluaciones  y en la carpeta compartida el 19/01/2021 no habia evidencias (Financiera).
03/02/2021  </t>
    </r>
    <r>
      <rPr>
        <sz val="11"/>
        <rFont val="Arial"/>
        <family val="2"/>
      </rPr>
      <t>La SAF no entregó evidencias en la carpeta compartida el 03/02/2021.</t>
    </r>
    <r>
      <rPr>
        <b/>
        <sz val="11"/>
        <rFont val="Arial"/>
        <family val="2"/>
      </rPr>
      <t xml:space="preserve">
11,12 y 13 de mayo 2021 Conforme a plan de auditoría 20211100000186 del 14 de abril del 2021. </t>
    </r>
    <r>
      <rPr>
        <sz val="11"/>
        <rFont val="Arial"/>
        <family val="2"/>
      </rPr>
      <t>No fue presentada autoevaluación, ni carpeta con las evidencias.</t>
    </r>
    <r>
      <rPr>
        <b/>
        <sz val="11"/>
        <rFont val="Arial"/>
        <family val="2"/>
      </rPr>
      <t xml:space="preserve"> </t>
    </r>
  </si>
  <si>
    <t xml:space="preserve">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t>
  </si>
  <si>
    <t>Resultados de Evaluación del Modelo de Seguridad  y Privacidad de la Información 2020 Radicado No. 20211100000303 del 08 de enero de 2021</t>
  </si>
  <si>
    <t>Debilidad en la elaboración y/o actualizacion de la documentación y la definición de controles del MSPI</t>
  </si>
  <si>
    <t>Revisión y actualización de la documentación y controles del MSPI</t>
  </si>
  <si>
    <t>Porcentaje de Implementacion de la UAESP/ Porcentaje de Implementación MINTIC</t>
  </si>
  <si>
    <t>100% de la Implementacioón del MSPI - MINTIC</t>
  </si>
  <si>
    <r>
      <rPr>
        <b/>
        <sz val="11"/>
        <color theme="1"/>
        <rFont val="Arial"/>
        <family val="2"/>
      </rPr>
      <t>02/02/2021:</t>
    </r>
    <r>
      <rPr>
        <sz val="11"/>
        <color theme="1"/>
        <rFont val="Arial"/>
        <family val="2"/>
      </rPr>
      <t xml:space="preserve"> La oficina TIC realizo la formulación de Plan de Seguridad de la Entidad en el cual se fija el plan de acción para la implementación del MSPI
</t>
    </r>
    <r>
      <rPr>
        <b/>
        <sz val="11"/>
        <color theme="1"/>
        <rFont val="Arial"/>
        <family val="2"/>
      </rPr>
      <t>19/04/2021:</t>
    </r>
    <r>
      <rPr>
        <sz val="11"/>
        <color theme="1"/>
        <rFont val="Arial"/>
        <family val="2"/>
      </rPr>
      <t xml:space="preserve"> Se realiza el plan de trabajo de acuerdo a los lineamientos de la resolución 0500 del 2020  y la resolucion 1519  del 2020</t>
    </r>
  </si>
  <si>
    <t>3/02/2021
11/05/2021</t>
  </si>
  <si>
    <t>Javier Sarmiento
Ligia Velandia</t>
  </si>
  <si>
    <r>
      <rPr>
        <b/>
        <sz val="11"/>
        <color theme="1"/>
        <rFont val="Arial"/>
        <family val="2"/>
      </rPr>
      <t xml:space="preserve">11,12 y 13 de mayo 2021 Conforme a plan de auditoría 20211100000186 del 14 de abril del 2021, </t>
    </r>
    <r>
      <rPr>
        <sz val="11"/>
        <color theme="1"/>
        <rFont val="Arial"/>
        <family val="2"/>
      </rPr>
      <t xml:space="preserve">Se evidencian dos planes de trabajo para el 2021 con base en las resoluciones 1519 y 500 del MinTic, sin embargo con referencia a la última evaluación aún no se evidencia avances en la actualización del documento de manual de políticas de seguridad de la información y documentos complementarios. Por lo tanto, aún no se puede dar cierre ala Observación.
</t>
    </r>
    <r>
      <rPr>
        <b/>
        <sz val="11"/>
        <color theme="1"/>
        <rFont val="Arial"/>
        <family val="2"/>
      </rPr>
      <t>03/02/2021</t>
    </r>
    <r>
      <rPr>
        <sz val="11"/>
        <color theme="1"/>
        <rFont val="Arial"/>
        <family val="2"/>
      </rPr>
      <t xml:space="preserve">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t>
    </r>
  </si>
  <si>
    <t>Categorías con algunas faltantes en criterios establecidos en ITA</t>
  </si>
  <si>
    <t>Resultados de Evaluación funcionalidad portal WEB UAESP Radicado No. 20201100049883 del 29 de octubre de 2020</t>
  </si>
  <si>
    <t>Información faltante en el Portal Web en el boton de Transparencia y Acceso a la Información Pública</t>
  </si>
  <si>
    <t>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t>
  </si>
  <si>
    <r>
      <rPr>
        <b/>
        <sz val="11"/>
        <color theme="1"/>
        <rFont val="Arial"/>
        <family val="2"/>
      </rPr>
      <t xml:space="preserve">20/01/2021: </t>
    </r>
    <r>
      <rPr>
        <sz val="11"/>
        <color theme="1"/>
        <rFont val="Arial"/>
        <family val="2"/>
      </rPr>
      <t xml:space="preserve">La OTIC realiza reuniones mensuales de seguimiento a la pagina web en la cual se reitera la publicación de contenidos; se socializara la resolución 3564 de 2015 con los asistentes de la Oficina Asesora de Planeación
</t>
    </r>
    <r>
      <rPr>
        <b/>
        <sz val="11"/>
        <color theme="1"/>
        <rFont val="Arial"/>
        <family val="2"/>
      </rPr>
      <t>18/03/2021</t>
    </r>
    <r>
      <rPr>
        <sz val="11"/>
        <color theme="1"/>
        <rFont val="Arial"/>
        <family val="2"/>
      </rPr>
      <t>: en el marco de la Reunion esual de Pagina Web Se acordo una revisión con la OPA y la OCI para determinar las acciones a realizar, ya que la resolución 3564 fue derogada y ahora esta en vigencia la Resolución 1519 del 2020</t>
    </r>
  </si>
  <si>
    <t>18/01/2021
11/05/2021</t>
  </si>
  <si>
    <r>
      <rPr>
        <b/>
        <sz val="11"/>
        <color theme="1"/>
        <rFont val="Arial"/>
        <family val="2"/>
      </rPr>
      <t xml:space="preserve">11,12 y 13 de mayo 2021 Conforme a plan de auditoría 20211100000186 del 14 de abril del 2021. </t>
    </r>
    <r>
      <rPr>
        <sz val="11"/>
        <color theme="1"/>
        <rFont val="Arial"/>
        <family val="2"/>
      </rPr>
      <t>Se evidencia acta de 18 de marzo de 2021 de OTIC</t>
    </r>
    <r>
      <rPr>
        <b/>
        <sz val="11"/>
        <color theme="1"/>
        <rFont val="Arial"/>
        <family val="2"/>
      </rPr>
      <t xml:space="preserve">, </t>
    </r>
    <r>
      <rPr>
        <sz val="11"/>
        <color theme="1"/>
        <rFont val="Arial"/>
        <family val="2"/>
      </rPr>
      <t>donde se aborda el tema sin embargo aún se debe trabajar en las observaciones, igualmente en el acta se habla de unos compromisos que no hay evidencias de cumplimiento y son acerca del tema en mención como el Plan de Acción Implementación Res. 1519 de 2020,donde los( Anexos 2,3,4) deberían estar a 31 de marzo/21. Por lo tanto, aún no se puede dar cierre ala Observación.</t>
    </r>
    <r>
      <rPr>
        <b/>
        <sz val="11"/>
        <color theme="1"/>
        <rFont val="Arial"/>
        <family val="2"/>
      </rPr>
      <t xml:space="preserve">
21/01/2021: </t>
    </r>
    <r>
      <rPr>
        <sz val="11"/>
        <color theme="1"/>
        <rFont val="Arial"/>
        <family val="2"/>
      </rPr>
      <t>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t>
    </r>
  </si>
  <si>
    <t>Categorías con debilidades en la calidad de información publicada ITAC</t>
  </si>
  <si>
    <t>Se encoentraron debilidades en la información publicada de acuerdo al ITAC</t>
  </si>
  <si>
    <t>Realizar  reunión con la oficina Asesora de Planeación de seguimiento de la página web, en la cual se abordara  las debilidades que se encontraron de acuerdo al seguimiento de la ITAC</t>
  </si>
  <si>
    <r>
      <t xml:space="preserve">20/01/2021:  La OTIC realiza reuniones mensuales de seguimiento a la pagina web en la cual se reitera la publicación de contenidos; se presentará las debilidades encontradas respecto a la ITAC
</t>
    </r>
    <r>
      <rPr>
        <b/>
        <sz val="11"/>
        <color theme="1"/>
        <rFont val="Arial"/>
        <family val="2"/>
      </rPr>
      <t>18/03/2021:</t>
    </r>
    <r>
      <rPr>
        <sz val="11"/>
        <color theme="1"/>
        <rFont val="Arial"/>
        <family val="2"/>
      </rPr>
      <t xml:space="preserve"> en el marco de la Reunion esual de Pagina Web Se acordo una revisión con la OPA y la OCI para determinar las acciones a realizar, ya que la resolución 3564 fue derogada y ahora esta en vigencia la Resolución 1519 del 2020</t>
    </r>
  </si>
  <si>
    <r>
      <rPr>
        <b/>
        <sz val="11"/>
        <color theme="1"/>
        <rFont val="Arial"/>
        <family val="2"/>
      </rPr>
      <t xml:space="preserve">11,12 y 13 de mayo 2021 Conforme a plan de auditoría 20211100000186 del 14 de abril del 2021. </t>
    </r>
    <r>
      <rPr>
        <sz val="11"/>
        <color theme="1"/>
        <rFont val="Arial"/>
        <family val="2"/>
      </rPr>
      <t>Se evidencia acta de 18 de marzo de 2021 de OTIC, donde se aborda el tema sin embargo aún se debe trabajar en las observaciones, igualmente en el acta se habla de unos compromisos que no hya evidencias de cumplimiento y son acerca del tema en mención como el Plan de Acción Implementación Res. 1519 de 2020.,donde los( Anexos 2,3,4) deberían estar a 31 de marzo/21. Por lo tanto, aún no se puede dar cierre ala Observación.</t>
    </r>
    <r>
      <rPr>
        <b/>
        <sz val="11"/>
        <color theme="1"/>
        <rFont val="Arial"/>
        <family val="2"/>
      </rPr>
      <t xml:space="preserve">
21/01/2021: </t>
    </r>
    <r>
      <rPr>
        <sz val="11"/>
        <color theme="1"/>
        <rFont val="Arial"/>
        <family val="2"/>
      </rPr>
      <t>En revisión de las evidencias aportadas por la OTIC se  el acta de 28 de diciembre de 2020 que se abordaron temas relacionados con el avance en la seccion de transparencia y acceso a la información pública. Sin embargo, no se han trabajado puntualmente las observaciones.</t>
    </r>
  </si>
  <si>
    <t>Índice de calidad Web:  El índice de calidad web en adelante ICW3 se basa en la guía de sitios web para las entidades del distrito capital desarrollada por la secretaria general de la alcaldía mayor a través de la oficina de la alta consejería distrital de TICS</t>
  </si>
  <si>
    <t>De acuerdo al analisis realizado por parte de la auditoria se evidencia demora en el cargue de contenidos generando una mala experiencia de uso</t>
  </si>
  <si>
    <t>Se realizara una actualización del codigo, javacript, hojas de estilos e imágenes. Se debe realizar una optimización de estos componentes; de acuerdo al procediento y buenas practicas de desarrollo seguro de software</t>
  </si>
  <si>
    <t>Velocidad de Carga Esperado/Velocidad de  Carga Actual</t>
  </si>
  <si>
    <t>Velocidad de Carga Optima</t>
  </si>
  <si>
    <r>
      <t xml:space="preserve">20/01/21: Se realiza la revisión de la Configuración del Portal Web y se verifica que el certificado de seguridad esta cargado; sin embargo, se esta configurando la seguridad perimetral para que se pueda acceder externamente al portal de manera segura(https).
</t>
    </r>
    <r>
      <rPr>
        <b/>
        <sz val="11"/>
        <color theme="1"/>
        <rFont val="Arial"/>
        <family val="2"/>
      </rPr>
      <t>26/04/2021:</t>
    </r>
    <r>
      <rPr>
        <sz val="11"/>
        <color theme="1"/>
        <rFont val="Arial"/>
        <family val="2"/>
      </rPr>
      <t xml:space="preserve"> Con el fin de dar cumplimiento a lo estipulado en el plan de acción 2021 el día sábado 23 de abril se realizó el paso a producción del servidor proxy reverso en el cual se configuro el acceso seguro HTTPS a los portales web de la entidad (página web, orfeo) en protocolo IPv6 e IPv4, además se configuraron reglas de redireccionamiento para que todo el tráfico solicitado mediante tráfico plano (HTTP) sea redireccionado de forma automática a tráfico cifrado (HTTPS).</t>
    </r>
  </si>
  <si>
    <t>Javier Sarmiento</t>
  </si>
  <si>
    <r>
      <rPr>
        <b/>
        <sz val="11"/>
        <color theme="1"/>
        <rFont val="Arial"/>
        <family val="2"/>
      </rPr>
      <t xml:space="preserve">11,12 y 13 de mayo 2021 Conforme a plan de auditoría 20211100000186 del 14 de abril del 2021. </t>
    </r>
    <r>
      <rPr>
        <sz val="11"/>
        <color theme="1"/>
        <rFont val="Arial"/>
        <family val="2"/>
      </rPr>
      <t>Se observa como evidencia dos imagenes una del portal WEB y otra de ORFEO; sin embargo, en lo que hace referencia al hallazgo en la demora en el cargue de contenidos, no se evidencia que se hayan presentado mediciones que demuestren la mejora en la velocidad de carga de los micrositios del portal. Por lo tanto, aún no se puede dar cierre ala Observación.</t>
    </r>
    <r>
      <rPr>
        <b/>
        <sz val="11"/>
        <color theme="1"/>
        <rFont val="Arial"/>
        <family val="2"/>
      </rPr>
      <t xml:space="preserve">
21/01/2021: </t>
    </r>
    <r>
      <rPr>
        <sz val="11"/>
        <color theme="1"/>
        <rFont val="Arial"/>
        <family val="2"/>
      </rPr>
      <t>En revisión de las evidencias aportadas por la OTIC se evidencia la validez del certificado para www.uaesp.gov.co. Se evidencia que aun esta pendiente parte de la configuración https pues apunta a un subdominio que no corresponde al portal WEB de la UAESP.</t>
    </r>
  </si>
  <si>
    <t>Gobierno Abierto de Datos: Según lo dispuesto mediante la directiva 005 del 9 de octubre de
2020</t>
  </si>
  <si>
    <t>Desconocimiento del Directiva 005 de 2020 del 09 de Octubre de 2020</t>
  </si>
  <si>
    <t>Revisar y realizar reuniones con la Oficina Asesora de Planeación sobre el Directiva 005 de 2020 para realizar los ajustes necesarios en la Pagina Web</t>
  </si>
  <si>
    <t>20/01/2021:  La OTIC realiza reuniones mensuales de seguimiento a la pagina web en la cual se reitera la publicación de contenidos; se presentará lo establecido en el Directiva 005 de 2020</t>
  </si>
  <si>
    <r>
      <rPr>
        <b/>
        <sz val="11"/>
        <color theme="1"/>
        <rFont val="Arial"/>
        <family val="2"/>
      </rPr>
      <t xml:space="preserve">11,12 y 13 de mayo 2021 Conforme a plan de auditoría 20211100000186 del 14 de abril del 2021. </t>
    </r>
    <r>
      <rPr>
        <sz val="11"/>
        <color theme="1"/>
        <rFont val="Arial"/>
        <family val="2"/>
      </rPr>
      <t>OTIC No presentó nueva autoevaluación y/o evidencias para esta verificación</t>
    </r>
    <r>
      <rPr>
        <b/>
        <sz val="11"/>
        <color theme="1"/>
        <rFont val="Arial"/>
        <family val="2"/>
      </rPr>
      <t xml:space="preserve">
21/01/2021: </t>
    </r>
    <r>
      <rPr>
        <sz val="11"/>
        <color theme="1"/>
        <rFont val="Arial"/>
        <family val="2"/>
      </rPr>
      <t>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t>
    </r>
  </si>
  <si>
    <t>Domininios con bajos niveles de efectividad en los controles. La siguiente tabla muestra los dominios del sistema que se mantienen en niveles tempranos (Inicial y repetible) de la implementación del MSPI.</t>
  </si>
  <si>
    <r>
      <rPr>
        <b/>
        <sz val="11"/>
        <color theme="1"/>
        <rFont val="Arial"/>
        <family val="2"/>
      </rPr>
      <t>19/04/2021</t>
    </r>
    <r>
      <rPr>
        <sz val="11"/>
        <color theme="1"/>
        <rFont val="Arial"/>
        <family val="2"/>
      </rPr>
      <t>: Bimensualmente se está realizando el seguimiento a la matriz de Seguridad Digital, que permite realizar seguimeinto a las planes de mejora, actualizar amenazas y riesgos tendiendes a dar cumplimiento a los lineamientos del MSPI. Se elaboró el manual de Gestión de Riesgos (Pendiente de  aprobación)</t>
    </r>
  </si>
  <si>
    <t xml:space="preserve">11/05/2021
</t>
  </si>
  <si>
    <t xml:space="preserve"> 
Ligia Velandia</t>
  </si>
  <si>
    <r>
      <t>11,12 y 13 de mayo 2021 Conforme a plan de auditoría 20211100000186 del 14 de abril del 2021.</t>
    </r>
    <r>
      <rPr>
        <sz val="11"/>
        <color theme="1"/>
        <rFont val="Arial"/>
        <family val="2"/>
      </rPr>
      <t xml:space="preserve"> Se evidencia documento de avance del procedimiento de Gestión de riesgos de seguridad digital y matriz de riesgo de gestión de riesgos de seguridad digital y sus controles se observa avance del tema, sin embargo aún falta tener presente los demás dominios entre ellos, A10.Criptografía resultado de la auditoría de MSPI con bajos niveles de efectividad en lo controles. Por lo tanto, aún no se puede dar cierre ala Observación.</t>
    </r>
  </si>
  <si>
    <t>Actualización de normatividad y referentes en la Política  de SI. El documento es susceptible  de actualización para tener en cuenta normatividad vigente Ej: Ley 1915 de 2018 disposiciones en materia de derechos de autor, Resolución No. 001519 de 24 de 2020.</t>
  </si>
  <si>
    <t>Falta de actualización de la normatividad en la Política de Seguridad de la Información</t>
  </si>
  <si>
    <t xml:space="preserve">Revisión y actualización de la Política de Seguridad de la Información en lo relacionado con la normatividad vigente </t>
  </si>
  <si>
    <t>Politica de Seguridad de la Información Actualizada/ Politica de Seguridad de la Información Vigente</t>
  </si>
  <si>
    <t>Politica de Seguridad de la Información Actualizada</t>
  </si>
  <si>
    <r>
      <rPr>
        <b/>
        <sz val="11"/>
        <color theme="1"/>
        <rFont val="Arial"/>
        <family val="2"/>
      </rPr>
      <t>19/04/2021</t>
    </r>
    <r>
      <rPr>
        <sz val="11"/>
        <color theme="1"/>
        <rFont val="Arial"/>
        <family val="2"/>
      </rPr>
      <t>: Se esta adelantando la revisión de los documentos actuales. La politica se debe a revisar junto con el Manual ya que pertenecen a lineamientos de seguridad de la información, para ser aprobados por el Comite Institucional de Gestión y Desempeño.</t>
    </r>
  </si>
  <si>
    <t xml:space="preserve">
Ligia Velandia</t>
  </si>
  <si>
    <r>
      <rPr>
        <b/>
        <sz val="11"/>
        <color theme="1"/>
        <rFont val="Arial"/>
        <family val="2"/>
      </rPr>
      <t>11,12 y 13 de mayo 2021 Conforme a plan de auditoría 20211100000186 del 14 de abril del 2021</t>
    </r>
    <r>
      <rPr>
        <sz val="11"/>
        <color theme="1"/>
        <rFont val="Arial"/>
        <family val="2"/>
      </rPr>
      <t xml:space="preserve">, Se evidencia un borrador del  documento manual de políticas de seguridad de la información V2, queda pendiemnte ver el documento final y aprobado para socializarlo y publicarlo. Por lo tanto, aún no se puede dar cierre ala Observación. </t>
    </r>
  </si>
  <si>
    <t>Responsabilidades y Organización  de la Seguridad de la Información. En revisión de documento Manual de Políticas de seguridad de la Información  actualizado versión 2- Marzo 2020 se observa que el docuemento no está firmado.</t>
  </si>
  <si>
    <t>Por lineamientos de la Oficina Asesora de Planeación los documentos cargados a la Página Web Institucional deben  estar sin firma</t>
  </si>
  <si>
    <t>Actualizar el Manual de Política de Seguridad de la Información referente a los conceptos de seguridad  de la información, seguridad informatica y reporte de incidentes.
Crear el procedimiento de para la Gestión de Incidentes de Seguridad de la Información</t>
  </si>
  <si>
    <t>Documentos Actualizados/ Documentos Aprobados</t>
  </si>
  <si>
    <t>Documentos Actualizados</t>
  </si>
  <si>
    <r>
      <rPr>
        <b/>
        <sz val="11"/>
        <color theme="1"/>
        <rFont val="Arial"/>
        <family val="2"/>
      </rPr>
      <t>11,12 y 13 de mayo 2021 Conforme a plan de auditoría 20211100000186 del 14 de abril del 202</t>
    </r>
    <r>
      <rPr>
        <sz val="11"/>
        <color theme="1"/>
        <rFont val="Arial"/>
        <family val="2"/>
      </rPr>
      <t>1, Se evidencia un borrador del  documento manual de políticas de seguridad de la información V2, aún no se evidencia documento de avance de procedimiento de gestión de incidentes de seguridad de la información. Por lo tanto, aún no se puede dar cierre ala Observación.</t>
    </r>
  </si>
  <si>
    <t>Gestión de Activos. PC-13 Cifrado de Información V1  no especifica dentro de sus actividades la identificación  del formato, medio y gestión  de backup de la información.</t>
  </si>
  <si>
    <t>Falta de actualización metodologia para la Gestión de Activos de Información</t>
  </si>
  <si>
    <t>Revisión y actualización del Procedimiento de Gestión de Usuarios y Gestión de Activos.
Sensibilización  a los lideres de procesos en la implementación del procediemiento de Gestión de Usuarios</t>
  </si>
  <si>
    <t>Procedimientos actualizado y/o ajustado / Procedimientos vigentes y/o aprobados</t>
  </si>
  <si>
    <t>Procedimientos actualizado y/o ajustado</t>
  </si>
  <si>
    <t xml:space="preserve">19/04/2021: </t>
  </si>
  <si>
    <r>
      <rPr>
        <b/>
        <sz val="11"/>
        <color theme="1"/>
        <rFont val="Arial"/>
        <family val="2"/>
      </rPr>
      <t>19/04/2021:</t>
    </r>
    <r>
      <rPr>
        <sz val="11"/>
        <color theme="1"/>
        <rFont val="Arial"/>
        <family val="2"/>
      </rPr>
      <t xml:space="preserve"> Se esta realizando la actualización del procedimiento; donde se han realizado 3 reuniones (captura de pantalla).
Actualemente se esta trabajando  con la registraduria para realizar consulta en bases de datos de los nombres de ciudadanos y nos permita evitar errores de digitación y reproceso. El Procedimiento de Gestión de activos está vigente y por el momento no se requiere ajustes</t>
    </r>
  </si>
  <si>
    <r>
      <rPr>
        <b/>
        <sz val="11"/>
        <color theme="1"/>
        <rFont val="Arial"/>
        <family val="2"/>
      </rPr>
      <t>11,12 y 13 de mayo 2021 Conforme a plan de auditoría 20211100000186 del 14 de abril del 2021</t>
    </r>
    <r>
      <rPr>
        <sz val="11"/>
        <color theme="1"/>
        <rFont val="Arial"/>
        <family val="2"/>
      </rPr>
      <t>, Se observa capturas de pantalla de reunión sobre gestión de usuarios y contraseñas, aún no se evidencian avances de procedimientos de Procedimiento de Gestión de Usuarios y Gestión de Activos (el área dice que está vigente), para que especifice dentro de sus actividades la identificación  del formato, medio y gestión  de backup de la información. Por lo tanto, aún no se puede dar cierre ala Observación.</t>
    </r>
  </si>
  <si>
    <t>Accion de Mejora</t>
  </si>
  <si>
    <t>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t>
  </si>
  <si>
    <t>Error en el desarrollo para la validación de contraseñas en texto plano</t>
  </si>
  <si>
    <t>Modificar el aplicativo con el fin de enmascarar las contraseñas y no puedan ser visibles en la autenticación de usuarios.
Crear procedimiento para el Desarrollo Seguro de Software</t>
  </si>
  <si>
    <t>Procedimientos Elaborados/ Procedimientos  Aprobados</t>
  </si>
  <si>
    <t>Procedimientos Elaborados</t>
  </si>
  <si>
    <r>
      <rPr>
        <b/>
        <sz val="11"/>
        <color theme="1"/>
        <rFont val="Arial"/>
        <family val="2"/>
      </rPr>
      <t>12/02/2021</t>
    </r>
    <r>
      <rPr>
        <sz val="11"/>
        <color theme="1"/>
        <rFont val="Arial"/>
        <family val="2"/>
      </rPr>
      <t xml:space="preserve">: Se realiza la modificación del aplicativo con el fin de enmascarar las contraseñas y no puedan ser visibles en la autenticación de usuarios. Se solicita cierre de la Observación
</t>
    </r>
  </si>
  <si>
    <r>
      <rPr>
        <b/>
        <sz val="11"/>
        <color theme="1"/>
        <rFont val="Arial"/>
        <family val="2"/>
      </rPr>
      <t>11,12 y 13 de mayo 2021 Conforme a plan de auditoría 20211100000186 del 14 de abril del 2021</t>
    </r>
    <r>
      <rPr>
        <sz val="11"/>
        <color theme="1"/>
        <rFont val="Arial"/>
        <family val="2"/>
      </rPr>
      <t>. Con base en las evidencias presentadas se observa pantallazos donde se especifica los ajustes realizados; sin embargo, no es posible validar esta acción realizada a través de escritorío; por tanto, se hace necesario corroborar en el sistema de administración de asignación de contraseñas; es decir en la práctica. En conclusión, no se procede el cierre de la observación hasta tanto se realice el ejercicio práctico.</t>
    </r>
  </si>
  <si>
    <t xml:space="preserve">Según reporte de Siprojweb, solo se observó cargada un acta comité de conciliación del 23 de enero de 2020. </t>
  </si>
  <si>
    <t xml:space="preserve">No aplica </t>
  </si>
  <si>
    <t>Radicado número 20211100001093</t>
  </si>
  <si>
    <t xml:space="preserve">
Exceso de carga laboral en el funcionario encargado de incorporar  las actas del comité de conciliación y defensa judicial en  el siprojweb.   </t>
  </si>
  <si>
    <t xml:space="preserve">Actualizar las actas del Comité de Conciliación,  en el SIPROJWEB, de conformidad con las sesiones realizadas,  vigencia 2020.  </t>
  </si>
  <si>
    <t>Nª de actas publicadas en el Siprojweb/ Nª de actas de los comités de conciliación realizadas.</t>
  </si>
  <si>
    <t>31/03/2021
30/04/2021</t>
  </si>
  <si>
    <t>31/03/2021: Acción en proceso.
30/04/2021 Acción en proceso.</t>
  </si>
  <si>
    <t>Stella Cañón</t>
  </si>
  <si>
    <r>
      <t xml:space="preserve">13/05/2021 Plan de auditoría 20211100000186 del 14 de abril del 2021
</t>
    </r>
    <r>
      <rPr>
        <sz val="12"/>
        <color rgb="FF000000"/>
        <rFont val="Calibri"/>
        <family val="2"/>
      </rPr>
      <t>Acción continua en proceso</t>
    </r>
  </si>
  <si>
    <t xml:space="preserve">Deficiencia en el seguimiento y monitoreo  en la actualización  ce  la plataforma SIPROJWEB de acuerdo con  la normatividad  que regula el Comité de Conciliación . </t>
  </si>
  <si>
    <t xml:space="preserve">Verificar por parte del grupo  de  Defensa  Judicial y extrajudicial,  de forma trimestral   la incorporación en Siprojweb  de las actas del Comité de Conciliación . </t>
  </si>
  <si>
    <t xml:space="preserve">N° Revisiones realizadas / N° de Revisiones Programadas </t>
  </si>
  <si>
    <t xml:space="preserve">31/03/2021
30/04/2021 </t>
  </si>
  <si>
    <r>
      <t xml:space="preserve">1305/2021 Plan de auditoría 20211100000186 del 14 de abril del 2021
</t>
    </r>
    <r>
      <rPr>
        <sz val="12"/>
        <color rgb="FF000000"/>
        <rFont val="Calibri"/>
        <family val="2"/>
      </rPr>
      <t>Acción continua en proceso</t>
    </r>
  </si>
  <si>
    <t xml:space="preserve">Control eficaz que permita dar cumplimiento oportuno del informe semestral de gestión Judicial SIPROJ-WEB </t>
  </si>
  <si>
    <t xml:space="preserve">Dispersidad de normatividad con relación a los informes que se deben presentar relacionados con la gestión  de la defensa judicial y extrajudicial de la UAESP.  </t>
  </si>
  <si>
    <t xml:space="preserve">Elaborar documento en donde se  relacionen los informes a presentar durante la vigencia por parte del grupo de Defensa  Judicial y Extrajudicial . </t>
  </si>
  <si>
    <t xml:space="preserve">Documento </t>
  </si>
  <si>
    <t>Criptografía. No hay eviedencia que permita establecer que se han definido lineamientos para la aplicación de controles criptograficos.</t>
  </si>
  <si>
    <t xml:space="preserve">No se cuenta con un procedimiento actualizado de criptografía
</t>
  </si>
  <si>
    <t>Revisión y actualización del Procedimiento de Cifrado de Información</t>
  </si>
  <si>
    <t>La OTIC no presenta Autoevaluación de esta acción</t>
  </si>
  <si>
    <r>
      <rPr>
        <b/>
        <sz val="11"/>
        <color theme="1"/>
        <rFont val="Arial"/>
        <family val="2"/>
      </rPr>
      <t>11,12 y 13 de mayo 2021 Conforme a plan de auditoría 20211100000186 del 14 de abril del 2</t>
    </r>
    <r>
      <rPr>
        <sz val="11"/>
        <color theme="1"/>
        <rFont val="Arial"/>
        <family val="2"/>
      </rPr>
      <t>021. OTIC no presentó autoevaluación y/o evidencias para esta verificación</t>
    </r>
  </si>
  <si>
    <t>Seguridad de  las Operaciones. Se evidencia procedimiento de gestión  de cambios aun en borrador. Actualmente un seguimiento formal de los cambios de los sistemas de información  o aplicativos gestionados por la UAESP.</t>
  </si>
  <si>
    <t xml:space="preserve">Procedimientos  de BackUp desactualizados. 
No se cuenta con un procedimiento de desarrollo seguro de Software
</t>
  </si>
  <si>
    <t>Revisión, actualización y desarrollo de procemientos de BackUp y Desarrollo Seguro de Software</t>
  </si>
  <si>
    <r>
      <rPr>
        <b/>
        <sz val="11"/>
        <color theme="1"/>
        <rFont val="Arial"/>
        <family val="2"/>
      </rPr>
      <t>19/04/2021:</t>
    </r>
    <r>
      <rPr>
        <sz val="11"/>
        <color theme="1"/>
        <rFont val="Arial"/>
        <family val="2"/>
      </rPr>
      <t xml:space="preserve"> Se esta desarrollando dos procedimientos (Uno de usuariso finales y otro para servidores).Ya se realizó una reunión con Oscar Rodriguez, con el fin de estructurar los procedimientos. Tambieén se definio el flujograma para los dos procedimientos y se adjunta el borrador incial. Esta semana habra una reunión para definir o ajustar los procedimientos.
</t>
    </r>
  </si>
  <si>
    <t>Ligia Velandia</t>
  </si>
  <si>
    <r>
      <rPr>
        <b/>
        <sz val="11"/>
        <color theme="1"/>
        <rFont val="Arial"/>
        <family val="2"/>
      </rPr>
      <t>11,12 y 13 de mayo 2021 Conforme a plan de auditoría 20211100000186 del 14 de abril del 202</t>
    </r>
    <r>
      <rPr>
        <sz val="11"/>
        <color theme="1"/>
        <rFont val="Arial"/>
        <family val="2"/>
      </rPr>
      <t>1. Según las evidencias presentadas por la OTIC tienen avances de flujogramas de los procedimientos y borrador del documento de procedimiento de Backup para equipos de cómputo, no se evidencia el mismo documento para servidores, a la fecha no se cuenta con procedimientos aprobados de Backups para equipos de cómputo ni para Backups para servidores actualizado, es importante que se tenga en cuenta en la solución a lo que hace referencia el hallazgo que habla de gestión de ca,bio. Por lo tanto aún no se puede dar cierre ala Observación.</t>
    </r>
  </si>
  <si>
    <t>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t>
  </si>
  <si>
    <t>No se cuenta con un procedimiento de desarrollo seguro de Software</t>
  </si>
  <si>
    <t>Desarrollo de procemientos de Desarrollo Seguro de Software</t>
  </si>
  <si>
    <t>Procedimiento Desarrollado/ Procedimeintos Vigentes y/o Aprobados</t>
  </si>
  <si>
    <t>Procedimiento Desarrollado</t>
  </si>
  <si>
    <r>
      <rPr>
        <b/>
        <sz val="11"/>
        <color theme="1"/>
        <rFont val="Arial"/>
        <family val="2"/>
      </rPr>
      <t xml:space="preserve">19/04/2021: </t>
    </r>
    <r>
      <rPr>
        <sz val="11"/>
        <color theme="1"/>
        <rFont val="Arial"/>
        <family val="2"/>
      </rPr>
      <t>Se elaboro el manual de desarrollo seguro de software, actualmete se encuentra en la fase de observación  y se estima que pueda ser aprobado para el mes de junio.</t>
    </r>
  </si>
  <si>
    <r>
      <rPr>
        <b/>
        <sz val="11"/>
        <color theme="1"/>
        <rFont val="Arial"/>
        <family val="2"/>
      </rPr>
      <t>11,12 y 13 de mayo 2021 Conforme a plan de auditoría 20211100000186 del 14 de abril del 202</t>
    </r>
    <r>
      <rPr>
        <sz val="11"/>
        <color theme="1"/>
        <rFont val="Arial"/>
        <family val="2"/>
      </rPr>
      <t>1. Según las evidencias presentadas por la OTIC tienen avances de documento de manual de desarrollo seguro de software, sería importante adicionarle un flujogramay a su vez que éste documento sea estandarizado como los demás procedimientos que se  encuentran en micrositio de SIG, a la fecha no se cuenta con un procedimiento aprobado de Desarrollo seguro de software. por lo tanto aún no se puede dar cierre ala Observación.</t>
    </r>
  </si>
  <si>
    <t>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t>
  </si>
  <si>
    <t>No se cuenta con un procediemiento aprobado de Gestión de Incidentes de Seguridad de la Información</t>
  </si>
  <si>
    <t>Revisión y Actualización del procedimiento de  Gestión de Incidentes de Seguridad de la Información</t>
  </si>
  <si>
    <t>19/04/2021: Se han realizarón 7 reuniones hasta el momento para realizar la actualización del procedimeinto, se cuenta con el Borrador del procedimiento alineado a la resolución 00500, el borrador instructivo gestión de incidentes, este contiene la metodologia y esta alineado a la resolcuión 00500. La fecha de terminación es el 01/04/21. Esta incumplida, pero fue por la resolución 00500 que salio el 15 de marzo se debi ajustar algunas cosas y se retrasó, de hecho el ingeniero cesar ya le habia dado el visto bueno el 4 de marzo como consta en la asistencia de esa fecha. Pendiente realizar pruebas de una mascara de direccionamiento a la plataforma helppeople y luego con el visto bueno del Ingeniero cesar se enviaria aplaneación.</t>
  </si>
  <si>
    <r>
      <rPr>
        <b/>
        <sz val="11"/>
        <color theme="1"/>
        <rFont val="Arial"/>
        <family val="2"/>
      </rPr>
      <t>11,12 y 13 de mayo 2021 Conforme a plan de auditoría 20211100000186 del 14 de abril del 2021</t>
    </r>
    <r>
      <rPr>
        <sz val="11"/>
        <color theme="1"/>
        <rFont val="Arial"/>
        <family val="2"/>
      </rPr>
      <t>. Según las evidencias presentadas por la OTIC tienen avances de documento de procedimiento de gestión de incidentes sería importante adicionarle un flujogramay a su vez que éste documento sea estandarizado como los demás procedimientos que se  encuentran en micrositio de SIG, a la fecha no se cuenta con un procedimiento aprobado de Gestión de Incidentes de Seguridad de la Información. Por lo tanto aún no se puede dar cierre ala Observación.</t>
    </r>
  </si>
  <si>
    <t>Aspectos de Seguridad de la Información  de la Gestión de la Continuidad del Negocio. No se evidencia  el establecimiento  de Plan de Contingencia  del SGSI.</t>
  </si>
  <si>
    <t xml:space="preserve">No se cuenta con un procedimiento actualizado de Continuidad del Negocio
</t>
  </si>
  <si>
    <t>Revisión y actualización de la Procedimiento de Continuidad del Negocio</t>
  </si>
  <si>
    <r>
      <rPr>
        <b/>
        <sz val="11"/>
        <color theme="1"/>
        <rFont val="Arial"/>
        <family val="2"/>
      </rPr>
      <t>18/02/2021:</t>
    </r>
    <r>
      <rPr>
        <sz val="11"/>
        <color theme="1"/>
        <rFont val="Arial"/>
        <family val="2"/>
      </rPr>
      <t xml:space="preserve"> Se realiza la solicitud a la OAP, quien es el lider para la Formulación del Plan de Contingencia y Continuidad del negocio de la UAESP, donde se pide realizar una reunión de articulación para conocer el procedimiento relacionado a las actividades descritas en la ESTRATEGIA INSTITUCIONAL DE RESPUESTA DE EMERGENCIA -EIR.
</t>
    </r>
    <r>
      <rPr>
        <b/>
        <sz val="11"/>
        <color theme="1"/>
        <rFont val="Arial"/>
        <family val="2"/>
      </rPr>
      <t>19/04/2021</t>
    </r>
    <r>
      <rPr>
        <sz val="11"/>
        <color theme="1"/>
        <rFont val="Arial"/>
        <family val="2"/>
      </rPr>
      <t>: La OAP como responsable del Plan de Continuidad del Negocio, está a la espera de la respuesta del IDIGER y MINTIC para dar lineamientos en relación al desarrollo del este Plan.</t>
    </r>
  </si>
  <si>
    <r>
      <rPr>
        <b/>
        <sz val="11"/>
        <color theme="1"/>
        <rFont val="Arial"/>
        <family val="2"/>
      </rPr>
      <t>11,12 y 13 de mayo 2021 Conforme a plan de auditoría 20211100000186 del 14 de abril del 2021</t>
    </r>
    <r>
      <rPr>
        <sz val="11"/>
        <color theme="1"/>
        <rFont val="Arial"/>
        <family val="2"/>
      </rPr>
      <t>.  Según las evidencias presentadas por la OTIC se observan gestiones para reuniones con OAP y un documento PIRE(Plan Institucional de respuestas de emergencias) del 2015, pero aún no se evidencia avances de un borrador de documento actualizado de Continuidad del Negocio. Por lo tanto aún no se puede dar cierre ala Observación.</t>
    </r>
  </si>
  <si>
    <t>Cumplimiento.No se evidencia la  ejecución estructurada  de un plan de pruebas de seguridad  manuales o automatizadas para los servicios, sistemas  y/o aplicaciones  de la UAESP.</t>
  </si>
  <si>
    <t xml:space="preserve">No se tiene actualizado el instructivo Analisis de Vulnerabilidades  Pentest </t>
  </si>
  <si>
    <t xml:space="preserve">Revisar y actualizar el instructivo de Analisis de Vulnerabilidades Pentest </t>
  </si>
  <si>
    <t>Instructivo actualizado / Instructivo Vigentes y/o Aprobados</t>
  </si>
  <si>
    <t>Instructivo Actualizado</t>
  </si>
  <si>
    <t xml:space="preserve">Se evidencia  falta de diligenciamiento de  información requerida en el Plan de Acción Institucional (PAI)  de la UAESP, publicado en la página Web, ya que por el ejemplo,  las columnas  referentes a  " la relación de los objetivos estratégicos ", " Línea base" , y  "Descripción  y evidencia de la tarea" para las actividades de implementación del MSPI  dentro de la entidad,  repositorio de docuementos  y archivos de la entidad (Fase I), entre otras estan vacias o en blanco,  lo que dificulta el seguimiento y  entendiemiento de las " actividades principales" planificadas.
De acuerdo al anterior, y durante el 2021, recomendamos armonizar aquellas  actividades no logradas  al 100% , con el proposito de dar continuidad a las acciones  no culminadas. </t>
  </si>
  <si>
    <t>Resultados de Evaluación de la Gestión Institucional 2020 Radicado No. 20211100004013 del 29 de enero de 2021</t>
  </si>
  <si>
    <t>Se evidencia debilidades en el diligenciamiento de la matriz PAI 2020.</t>
  </si>
  <si>
    <t>Realizar seguimiento a la ejecución del PAI 2021, se diligenciara la matriz de acuerdo a las observaciones realizadas para faciltar la revisión, seguimiento y de ser necesario se diseñaran estrategias para validar el cumplimiento de las actividades programadas. Se armonizó con las actividades incumplidas con el PAI 2020, y se programaron para dar cumplimiento en el año 2021.</t>
  </si>
  <si>
    <t xml:space="preserve">
No. Actividades ejecutadas al 100% / No Actividades programadas</t>
  </si>
  <si>
    <t>100% de Cumplimiento de las actividades del PAI</t>
  </si>
  <si>
    <r>
      <t>1</t>
    </r>
    <r>
      <rPr>
        <b/>
        <sz val="11"/>
        <color theme="1"/>
        <rFont val="Arial"/>
        <family val="2"/>
      </rPr>
      <t>9/04/2020:</t>
    </r>
    <r>
      <rPr>
        <sz val="11"/>
        <color theme="1"/>
        <rFont val="Arial"/>
        <family val="2"/>
      </rPr>
      <t xml:space="preserve"> La OTIC realiza entregas mensuales del avance en el cumplimiento del PAI 2021; así mismo realiza seguimiento mensual de avance en el marco del comité primario</t>
    </r>
  </si>
  <si>
    <r>
      <rPr>
        <b/>
        <sz val="11"/>
        <color theme="1"/>
        <rFont val="Arial"/>
        <family val="2"/>
      </rPr>
      <t>11,12 y 13 de mayo 2021 Conforme a plan de auditoría 20211100000186 del 14 de abril del 2021</t>
    </r>
    <r>
      <rPr>
        <sz val="11"/>
        <color theme="1"/>
        <rFont val="Arial"/>
        <family val="2"/>
      </rPr>
      <t>. Se observa como evidencia de la acción acta de comité primario del 26 de marzo donde se hace seguimiento a PAI y PM, sin ambargo el PAI publicado en el portal WEB aún presenta las celdas a las que hace referencia sin diligenciar, se evaluó el PAI presentado para esta auditoría y se sugirió actalizar la columna de linea base que se encontraba pendiente y a la fecha de revisión de este plan de mejoramiento se encuentra subsanadas las observaciones pendientes. Se procede al cierre del hallazgo.</t>
    </r>
  </si>
  <si>
    <t>El analisis contractual  fue efectuado tomando la última versión del Plan Anual de Adquisiciones (PAA) publicado en el página web  en el 08/01/2020. La OTIC registra  un total de 21 objetos contratados  programados de julio a diciembre  del 2020  por $ 1. 265.254.193; sin embrago, según reporte de la Subdirección de Asuntos Legales  fueron celebrados  en ese periodo 24 contratos por $ 1. 001.465.178., evidenciando la falta de coherencia entre estos documentos,  y maxime que el PAA debe estar los objetos  contractuales previstos  en virtud de los celebrados  efectivamente</t>
  </si>
  <si>
    <t>De acuerdo a la revisión de las fuentes, se evidencia que la información (Procesos contractuales PAA- Secop II) no esta cargada correctamente en la columna "Nombre de responsable"; el PAA es cargado a la Plataforma Secop II por la SAL quien a su vez es el reponsable de cargar cada item solicitado por esta plataforma. Se evidencio que los precesos faltantes (3) estan asociados a otras dependencia o estan cargados de manera general (Jefe de Oficina)</t>
  </si>
  <si>
    <t>Se verificará que la información cargada al Secop II este diligenciada correctamente de acuerdo a la solicitud realizada a la SAL; y solicitar mediante correo electronico a SAL al cargue de información de manera correcta, en tal caso de encontrar alguna irregularidad.</t>
  </si>
  <si>
    <t>No Procesos Contractuales reportados al Secop II/ No de Procesos Contractuales reportados por SAL</t>
  </si>
  <si>
    <t>100% de los  procesos contractuales del Secop coincidan con los procesos  contractuales reportados  con la SAL en el periodo analizado</t>
  </si>
  <si>
    <r>
      <rPr>
        <b/>
        <sz val="11"/>
        <color theme="1"/>
        <rFont val="Arial"/>
        <family val="2"/>
      </rPr>
      <t>11,12 y 13 de mayo 2021 Conforme a plan de auditoría 20211100000186 del 14 de abril del 2021</t>
    </r>
    <r>
      <rPr>
        <sz val="11"/>
        <color theme="1"/>
        <rFont val="Arial"/>
        <family val="2"/>
      </rPr>
      <t>. OTIC no presentó autoevaluación y/o evidencias para esta verificación</t>
    </r>
  </si>
  <si>
    <t>La OTIC presenta debilidades  en el cierre de las acciones correctivas  pues al corte  existen dos vencidas sin cierre, evidenciando debilidades  de autoevaluación  y cumplimiento de compromisos.</t>
  </si>
  <si>
    <t>Debilidad en el seguimientos de los hallazgos para realizar el cierre.</t>
  </si>
  <si>
    <t>Realizar el seguimiento a los hallazgos oportunamente de acuerdo a los plazos establecidos</t>
  </si>
  <si>
    <t>No. de Hallazgos cerrados en el periodo/ No. de Hallazgos programados a cerrar en el periodo</t>
  </si>
  <si>
    <t>100%  de Hallazgos cerrados en el periodo programado</t>
  </si>
  <si>
    <r>
      <rPr>
        <b/>
        <sz val="11"/>
        <color theme="1"/>
        <rFont val="Arial"/>
        <family val="2"/>
      </rPr>
      <t>19/04/2020:</t>
    </r>
    <r>
      <rPr>
        <sz val="11"/>
        <color theme="1"/>
        <rFont val="Arial"/>
        <family val="2"/>
      </rPr>
      <t xml:space="preserve"> La OTIC realiza seguimiento permanente a los avances para dar cierre a los hallazgos:así mismo realiza seguimiento a las acciones de mejora en el marco del Comité Primario</t>
    </r>
  </si>
  <si>
    <r>
      <rPr>
        <b/>
        <sz val="11"/>
        <color theme="1"/>
        <rFont val="Arial"/>
        <family val="2"/>
      </rPr>
      <t>11,12 y 13 de mayo 2021 Conforme a plan de auditoría 20211100000186 del 14 de abril del 2021</t>
    </r>
    <r>
      <rPr>
        <sz val="11"/>
        <color theme="1"/>
        <rFont val="Arial"/>
        <family val="2"/>
      </rPr>
      <t>. Se observa como evidencia de la acción acta de comité primario del 26 de marzo donde se hace seguimiento a PAI y PM,y para esta auditoría se realizaron evaluación de seguimiento a los hallazgos tanto los que se encuentran en proceso como los incumplidos, los dos que no presentan evaluación del área aún se encuentran en tiempo de ejecución. Se procede al cierre del hallazgo.</t>
    </r>
  </si>
  <si>
    <t xml:space="preserve">No fue posible evidenciar en la Subdirección Administrativa y Financiera el llevar de memorias de las reuniones, toda vez que no se han reportado a la tercera línea de defensa, las Actas del Comité Primario, de conformidad con los lineamientos de la Resolución 313 de 2020. </t>
  </si>
  <si>
    <t>Informe auditoría SIG 2021110006093</t>
  </si>
  <si>
    <t xml:space="preserve">Presentación incompleta e inoportuna  de actas de comité primario de la SAF. </t>
  </si>
  <si>
    <t xml:space="preserve">Presentar las actas de comité primario mensualmente en la carpeta de control interno, garantizando el cumplimiento del artículo 27 de la Resolución313 de 2020. </t>
  </si>
  <si>
    <t>actas presentadas</t>
  </si>
  <si>
    <t>SAF - SECRETARIA</t>
  </si>
  <si>
    <t>Erika Huari</t>
  </si>
  <si>
    <r>
      <rPr>
        <b/>
        <sz val="11"/>
        <rFont val="Arial"/>
        <family val="2"/>
      </rPr>
      <t>11,12 y 13 de mayo 2021 Conforme a plan de auditoría 20211100000186 del 14 de abril del 2021.</t>
    </r>
    <r>
      <rPr>
        <sz val="11"/>
        <rFont val="Arial"/>
        <family val="2"/>
      </rPr>
      <t xml:space="preserve"> No fue presentada autoevaluación. La ejecución de la acción está planeada para cerrarse en diciembre del 2021.</t>
    </r>
  </si>
  <si>
    <t xml:space="preserve">La UAESP estableció la política de conflicto de interés la cual se encuentra publicada en la página web de la unidad, sin embargo, no se evidencian ejercicios articulados y conjuntos de evaluación y seguimiento por los proceso GTH y GAL que permitan identificar para la totalidad de la entidad,  el manejo dado tanto a funcionarios y contratistas para afrontar este requisito normativo. </t>
  </si>
  <si>
    <t>Debilidad en la articulación en el seguimiento a los posibles conflictos de interés.</t>
  </si>
  <si>
    <t>Realizar reunión  entre el grupo de Talento Humano,  la Subdirección de Asuntos Legales y  la Oficina Asesora de Planeación, con el objeto de precisar las medidas a adoptarse al interior de la Unidad, para asegurar la implementación articulada de la política de conflictos de interés en la UAESP</t>
  </si>
  <si>
    <t>Acta reunión</t>
  </si>
  <si>
    <t>Realizar seguimiento semestral a los casos de conflicto de interés señalados en el numeral 5 de la política para la identificación, declaración y gestión de posibles conflictos de interés para el personal de planta. UAESP.</t>
  </si>
  <si>
    <t>seguimientos realizados / seguimientos programados</t>
  </si>
  <si>
    <t xml:space="preserve">Al verificar el informe trimestral del 4 periodo de la vigencia 2020, emitido por la Oficina Asesora de Planeación respecto del seguimiento de riesgos de gestión y corrupción, se evidencian continuos incumplimientos al  reporte de mapas de riesgos y corrupción a pesar de ser requisito normativo y del Sistema de Gestión de la entidad, con lo que se reitera la necesidad de que estos temas claves para la administración sean presentados en Comités de la Alta Dirección para la  toma de decisiones y correcciones en forma oportuna. </t>
  </si>
  <si>
    <t>No se evidencia en las actas del Comité institucional de gestión y desempeño para la vigencia 2020 la presentación de los informes de riesgos de la segunda linea de defensa
No se ha realizado el análisis del informe de la segunda línea de defensa para la toma de decisiones</t>
  </si>
  <si>
    <t>Socializar ante el Comité institucional de gestión y desempeño el informe de la segunda línea de defensa del componente de administración de riesgo y hacer seguimiento a la formulación de las acciones de mejora identificadas por el Comité (cuando aplique). Gestionando así los informes de la segunda línea de defensa</t>
  </si>
  <si>
    <t>Informes gestionados/ informes generados</t>
  </si>
  <si>
    <t>Direccionamiento estrátegico- OAP</t>
  </si>
  <si>
    <r>
      <t xml:space="preserve">05/04/2021. </t>
    </r>
    <r>
      <rPr>
        <sz val="11"/>
        <rFont val="Arial"/>
        <family val="2"/>
      </rPr>
      <t xml:space="preserve">Se formula causa del hallazgo, descripción de la acción, formula y valor meta. </t>
    </r>
  </si>
  <si>
    <t xml:space="preserve">OAP 11,12 y 13 de mayo de 2021, segùn plan de auditorìa No 20211100021453 del 14 de abril de 2021: El proceso comunica tratamiento </t>
  </si>
  <si>
    <t xml:space="preserve">Aunque se evidencian avances en la creación de la opción de realizar denuncias a través de correo electrónico y la línea telefónica opción 4, no se evidencian seguimientos y presentaciones a la Alta Dirección para efectos de control y de ser necesario la toma de decisiones y correctivos.
De otra parte, aunque existe viabilidad de integrar una línea para temas de corrupción e integridad, este último componente, no se encuentra documentado y socializado completamente al personal y colaboradores de la entidad impidiendo su completa difusión, implementación y utilización.  </t>
  </si>
  <si>
    <t xml:space="preserve">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</si>
  <si>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</si>
  <si>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</si>
  <si>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Socializar la nueva resolución de adopción de código de integridad.</t>
  </si>
  <si>
    <t>Piezas comunicativas</t>
  </si>
  <si>
    <t>No se evidencian procesos de evaluaciones periódicas que permitan la actualización del contexto de cada proceso, esta actividad sólo es desarrollada cada cuatro años producto de la implementación del nuevo Plan de Desarrollo de turno.
Sin embargo, al evaluar la política de administración de riesgos de la UAESP del año 2019, se observa que en el numeral 9 de esta, se contempla la actualización anual del contexto y el desempeño de los controles, situación que no fue desarrolla y evidenciada por parte de los procesos de la Unidad durante la vigencia 2020.</t>
  </si>
  <si>
    <t>Falta de socialización por parte de la OAP a cada uno de los procesos frente a la actualización anual del contexto.</t>
  </si>
  <si>
    <t xml:space="preserve">Desde la oficina asesora de planeación se generarán y socializarán los lineamientos para el análisis anual del contexto por proceso para la correcta identificación de los riesgos. </t>
  </si>
  <si>
    <t>1 lineamiento formulado y socializado</t>
  </si>
  <si>
    <r>
      <rPr>
        <b/>
        <sz val="11"/>
        <rFont val="Arial"/>
        <family val="2"/>
      </rPr>
      <t>05/04/2021.</t>
    </r>
    <r>
      <rPr>
        <sz val="11"/>
        <rFont val="Arial"/>
        <family val="2"/>
      </rPr>
      <t xml:space="preserve"> Se formula causa del hallazgo, descripción de la acción, formula y valor meta</t>
    </r>
  </si>
  <si>
    <t>OAP 11,12 y 13 de mayo de 2021, segùn plan de auditorìa No 20211100021453 del 14 de abril de 2021: El proceso comunica tratamiento</t>
  </si>
  <si>
    <t>.Débil definición de roles y responsabilidades.Durante la verificación a los documentos PGIRS
y PMIRS, no se evidencia claridad de los roles y responsabilidades de los procesos de la UAESPque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t>
  </si>
  <si>
    <t>Radicado número 20211100001893</t>
  </si>
  <si>
    <t xml:space="preserve">Durante la verificación a los documentos PGIRS y PMIRS, no se evidencia claridad de los roles y responsabilidades de los procesos de la UAESP 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 </t>
  </si>
  <si>
    <t>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t>
  </si>
  <si>
    <t xml:space="preserve">Una metodología de seguimiento documentada </t>
  </si>
  <si>
    <t>Oficina Asesora de Planeación (OAP), Subdirección de Recolección Barrido y
Limpieza (SRBL)</t>
  </si>
  <si>
    <r>
      <t>OAP 06/05/2021:</t>
    </r>
    <r>
      <rPr>
        <sz val="11"/>
        <rFont val="Arial"/>
        <family val="2"/>
      </rPr>
      <t xml:space="preserve"> Se avanzó el la elaboración del documento denominado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t>
    </r>
  </si>
  <si>
    <t>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t>
  </si>
  <si>
    <t>Débil trabajo en equipo e interacción de procesos.Se evidencia dificultades de articulación y engranaje entre los procesos misionales y la Oficina Asesora de Planeaciónde la UAESP para realizar
ejercicios de seguimiento, reporte e informe respecto de los estados de ejecución de los documentos PGIRS y PMIRS.Se observa que la responsabilidad recae en este último equipo de trabajo.</t>
  </si>
  <si>
    <t>Se evidencian dificultades de articulación y engranaje entre los procesos misionales y la Oficina Asesora de Planeación de la UAESP para realizar ejercicios de seguimiento, reporte e informe respecto de los estados de ejecución de los documentos PGIRS y PMIRS. Se observa que la responsabilidad recae en este último equipo de trabajo.</t>
  </si>
  <si>
    <t>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t>
  </si>
  <si>
    <t>Débilmetodología de autoevaluación y seguimiento. No se evidencia de una metodología clara de evaluación de monitoreo y seguimiento que permita conocer de los estados de ejecución del PGIRS y PMIRS en la UAESP, que facilite el reporte y gestión de informes.</t>
  </si>
  <si>
    <t>No se evidencia de una metodología clara de evaluación de monitoreo y seguimiento que permita conocer de los estados de ejecución del PGIRS y PMIRS en la UAESP, que facilite el reporte y gestión de informes</t>
  </si>
  <si>
    <t>Falta de claridad en PGIRS sobre el uso racional de bolsas plásticas:Al verificar el documento
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t>
  </si>
  <si>
    <t>Cumplimiento Plan de GestiónIntegral de Residuos Sólidos: se evidencia que se ha dado
cumplimiento al plan por medio de las metas propuestas,sin embargo,se debe realizar seguimiento a las actividades de los proyectos que hacen parte de los programas que no cumplieron el 100% de ejecuciónde las metas programadas para la vigencia 2019 (tercer año)</t>
  </si>
  <si>
    <t>Cumplimiento Plan de Maestro Integral de Residuos Sólidos: Se evidencia las metas
programadas para dar cumplimiento al Proyecto 1109- Manejo Integral de residuos sólidos en el D.C.de la vigencia 2019, a través de la Política de Planeamiento integral de corto, mediano y largo plazo para el manejo integral de los residuos en la continuidad de 80% en el marco del Eje Territorial Ambiental</t>
  </si>
  <si>
    <t xml:space="preserve"> Riesgo de posibles incumplimientos: no se cumplió la meta de la consecución de nuevo predio para la disposición final encontrándose enun porcentaje 0% y la meta de aprovechamiento que permitiera promover la demanda de los residuos objeto de alistamiento en los centros o parques de reciclaje y aprovechamiento de acuerdo a lo anterior la meta es de 0% para la vigencia 2019</t>
  </si>
  <si>
    <t>Actualización y vigencia del PMIRS: Se debe tener en cuenta que este Plan esta enmarcado a
la vigencia del POT, por esta razón las metas deben seguir vigentes y proyectarse hasta que se apruebe un nuevo Plan de Ordenamiento Territorial.</t>
  </si>
  <si>
    <t xml:space="preserve">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t>
  </si>
  <si>
    <t xml:space="preserve"> INFORME DE INVENTARIO POR PARTE DE ALMACEN Y CONTABILIDAD: Se entrega listado de inventario general que no tiene fecha especifica que determine cuando fue elaborado, ni lo acompaña un informe escrito del resultado del inventario en el caso de los elementos que hacen parte de la cuenta de inventarios (triciclos) muestra un resultado de 16 triciclos con valor unitario de
$ 8.185.217 y valor total de $130.963.472. el cual no corresponde a los valores reales de la contabilidad y sus movimientos.</t>
  </si>
  <si>
    <t>Radicado número 20211100004553</t>
  </si>
  <si>
    <r>
      <rPr>
        <b/>
        <sz val="11"/>
        <rFont val="Arial"/>
        <family val="2"/>
      </rPr>
      <t>11,12 y 13 de mayo 2021 Conforme a plan de auditoría 20211100000186 del 14 de abril del 2021.</t>
    </r>
    <r>
      <rPr>
        <sz val="11"/>
        <rFont val="Arial"/>
        <family val="2"/>
      </rPr>
      <t xml:space="preserve"> No se ha comunicado el tratamiento a la fecha de corte.</t>
    </r>
  </si>
  <si>
    <t>PROPIEDAD, PLANTA Y EQUIPO: Se define la política de operación contable de propiedad,
planta y equipo con las generalidades de la aplicación del Nuevo Marco Normativo, las vidas útiles son determinadas en rangos, lo cual, no permite mostrar con claridad cuáles son los criterios para determinar el valor puntual de la depreciación a aplicar. Por otra parte, el valor residual no está determinado en el documento de políticas contables, se menciona, pero no se define si es aplicable o no y cual es el valor o porcentaje del mismo, temas que deben ser evaluados para la actualización de esta política contable.</t>
  </si>
  <si>
    <t>PATRIMONIO: La descripción en la revelación o notas a los estados financieros sobre la
composición del patrimonio no proporciona la información necesaria para ser comprensible para los usuarios de la información. Existe una transacción de error, reconocido en la patrimonio, pero la revelación no explica el detalle que permita comprender las razones que llevo al reconocimiento de este
valor en los estados financieros.</t>
  </si>
  <si>
    <t>AVANCES Y ANTICIPOS ENTREGADOS POSIBLES ACTIVOS CONTINGENTES 1906: Por información entregada por contabilidad y después de efectuar el cruce de la información contable derivada del sistema de información contable, los anticipos están conformados por:
Anticipo entregado a Consorcio El Tintal 2007 $ 367.626.366 por Contrato de Obra No. 202 de 2006 cuyo objeto es la “construcción del Parque Reciclaje, este se encuentra en el despacho para sentencia en segunda instancia, por lo tanto, hasta que no se tenga Fallo Definitivo, contablemente no se cuenta con el soporte para su reclasificación hacia otro tipo de activo o gasto, en cumplimento a los criterios de reconocimiento establecidos en el marco conceptual aplicable a entidades de Gobierno.</t>
  </si>
  <si>
    <t>AVANCES Y ANTICIPOS PARA LA COMPRA DE BIENES 1906: por valor de $7.456.528.677
Anticipo para Adquisición de bienes y servicios los cuales corresponden a la adquisición de bienes del Relleno Sanitario Doña Juana y los cementerios Distritales, los bienes adquiridos para el RSDJ, en donde contabilidad menciona que este valor se reclasificará a propiedades, planta y equipo una vez se establezca la propiedad a nombre de la Unidad.</t>
  </si>
  <si>
    <t>ADQUISICIÓN DE BIENES Y SERVICIOS 2401:De conformidad con información enviada por la tesorería de la Unidad el saldo corresponde a las diferencias presentadas en los reembolsos de la caja
menor de la unidad de los meses de mayo, junio, julio, agosto y septiembre las cuales se presentan por falta de PAC en rubros específicos, al cierre de la vigencia estos recursos deben ser legalizados por
tesorería.</t>
  </si>
  <si>
    <t>OTROS RECAUDOS A FAVOR DE TERCEROS 2407: Existe un valor de $7.977.343.527 por concepto de rendimientos financieros</t>
  </si>
  <si>
    <t>DESCUENTOS DE NOMINA 2424, OTRAS CUENTAS POR PAGAR 2490 y BENEFICIOS A EMPLEADOS 2511:se presentan los conceptos de nómina correctamente en las cuentas por pagar y beneficios a empleados, sin embargo, los soportes para corroborar el proceso de nómina no se han allegado a la Oficina de Control Interno, lo cual genera una limitación al alcance, por no poderse
comprobar y realizar pruebas de recalculo sobre la nómina, lo cual no permite determinar la idoneidad, integridad y realidad de las cifras.</t>
  </si>
  <si>
    <t>PROVISIONES, DEPRECIACIONES, AMORTIZACIONES Y AGOTAMIENTO: Los valores correspondientes a depreciaciones y amortizaciones no han podido se corroborada mediante pruebas de recalculo, por falta de información detallada sobre los criterios para la aplicación de la misma, lo cual es objeto de hallazgo en el informe de auditoria de estados financieros 2020 FASE II.</t>
  </si>
  <si>
    <t>NVENTARIOS – Faltante de inventario con respecto a la información entregada de triciclos entregados:Contabilidad y
Almacén, presenta para esta auditoría un archivo en donde se relaciona la entrega de triciclos a las diferentes organizaciones o asociaciones de
recicladores, en donde se reportan 79 triciclos entregados, los cuales tienen un valor total de $646.632.143.</t>
  </si>
  <si>
    <t xml:space="preserve">
ELEMENTOS DE INVENTARIO SIN EXPLICACIÓN: Dentro de la información financiera de la UAESP, se evidencia en la cuenta de inventarios un saldo de $26.526.406 clasificadas con elementos de protección y seguridad personal, pero no existe explicación sobre este concepto y este valor.</t>
  </si>
  <si>
    <t>SALDOS DE PROPIEDAD PLANTA Y EQUIPO: La información sobre el rubro de propiedad, planta y equipo solicitada en el requerimiento de información de la presente auditoría no fue entregada con los criterios
necesarios que permitan la evaluación de las cifras correspondientes a propiedad, planta y equipo, por lo anterior, se realizó un análisis de las cuentas contables del sistema de información de la entidad, con el
listado de elementos de propiedad, planta y equipo entregado por contabilidad y almacén</t>
  </si>
  <si>
    <t xml:space="preserve">SALDOS DE BIENES DE USO PÚBLICO Y CULTURALES. Similar a la información de Propiedad, Planta y Equipo, no se entregó información para evaluar o recalcular la depreciación de estos elementos </t>
  </si>
  <si>
    <t>CONCEPTOS INTANGIBLES. La cuenta de otros activos (intangibles) está compuesto derechos (líneas telefónicas), software y licencias, sin embargo, existe tres placas de intangibles que en su concepto se determina como “otros”, lo cual no permite identificar el concepto real de estos intangibles, por valor de $21.289.336.</t>
  </si>
  <si>
    <t xml:space="preserve">
TRANSFERENCIAS Y SUBVENCIONES 54:$13.702.878 corresponde catorce (14) (Computadores-licencias) entregadas en el
mes de febrero de 2020 por la Subdirección de Aprovechamiento, para que esta las entregue a las Asociaciones de Recicladores, desde el
punto de vista del gasto el reconocimiento es correcto, sin embargo, el paso de estos computadores por la cuenta de inventarios no se evidencia, según información entregada en la Auditoria de Estados Financieros FASE II.</t>
  </si>
  <si>
    <t>No se evidencia la notificación del gestor
ambiental actual a la Secretaria Distrital de Ambiente</t>
  </si>
  <si>
    <t>Radicado número 20211100009073</t>
  </si>
  <si>
    <t>no se pudo evidenciar la asistencia
del Gestor ambiental enlas reuniones de las actas enviadas, la aprobación del plan de acción anual en su primera versión, soportes de la asignación presupuestal para el 2020</t>
  </si>
  <si>
    <t>Actas de reuniones del comité ambiental vigencia 2020: no se  pudo evidenciar la asistencia del Gestor ambiental en las reuniones de las actas enviadas, la aprobación del plan de acción anual en su primera versión, soportes de la asignación presupuestal para el 2020.</t>
  </si>
  <si>
    <t>El referente ambiental revise que las actas de seguimeinto  esten firmadas por el gestor ambiental.</t>
  </si>
  <si>
    <t xml:space="preserve">4 actas </t>
  </si>
  <si>
    <t>Referente Ambiental/ OAP</t>
  </si>
  <si>
    <t>OAP 11,12 y 13 de mayo de 2021, segùn plan de auditorìa No 20211100021453 del 14 de abril de 2021: El proceso comunica tratamient</t>
  </si>
  <si>
    <t>No se evidenció la identificación de los siguientes aspectos como significativos:-Generación de residuos de manejo especial (residuos construcciones y demoliciones - RCD).Y consumo de agua</t>
  </si>
  <si>
    <t>Se evidencia que no se cumplió con la adecuación de los espacios de almacenamientos temporales de residuos en los cementerios Sury Norte.</t>
  </si>
  <si>
    <t>Programa Gestión Integral de Residuos: Se evidencia que no se cumplió con la adecuación de los espacios de almacenamientos temporales de residuos en los cementerios Sur y Norte.</t>
  </si>
  <si>
    <t>Se solicitara a la Subdirección de Servicios Funerarios y Alumbrado Publico requerir al consecionario la Ide las area de almacenamiento temporal de residuos solidos</t>
  </si>
  <si>
    <t>Actividad incorporada en el Plan de Acción</t>
  </si>
  <si>
    <t>Servicios Funerarios y Alumbrado Publico</t>
  </si>
  <si>
    <t>No se evidencia soportes relacionados
con el cumplimiento de las actividades y metas planteadas en las siguientes líneas: Mejoramiento de las condiciones ambientales internas y/o de su entorno, Adaptación al cambio climático y Movilidad Sostenible.</t>
  </si>
  <si>
    <t xml:space="preserve">
Incluir todas las áreas y sedes de UAESP en el PIGA para que este funcione y sea aplicado como un todo.
</t>
  </si>
  <si>
    <t xml:space="preserve">Actualizar el PIGA incluyendo las acciones de cambio climatico y sostenibilidad en los equipamientos de RSDJ, Bodegas, archivo central, sede central, cementerios </t>
  </si>
  <si>
    <t>Incluir esta infraestructura en la concertación PIGA 2020-2024</t>
  </si>
  <si>
    <t>Oficina Asesora de Planeación</t>
  </si>
  <si>
    <t>Uso Eficiente del Agua: Se evidencia en el inventario revisado que faltan los cementerios distritales por adquirir e implementar equipos, sistemas e implementos de bajo
consumo de agua en sus instalaciones.</t>
  </si>
  <si>
    <t>Falta incluir en  los cementerios propiedad del distrtito  en el programa de uso eficiente del agua</t>
  </si>
  <si>
    <t>Se solicitara a la Subdirección de Servicios Funerarios y Alumbrado Publico requerir al consecionario la instalación de los equipos ahorradores de aguas .</t>
  </si>
  <si>
    <t>Subdirección de Servicios Funerarios y Alumbrado Publico</t>
  </si>
  <si>
    <t xml:space="preserve">
Matriz Legal: No se pudo evidenciar la actualización de la normatividad ambiental aplicable a la UAESP,con la inclusión de las siguientes normas: Decreto1079 de 2015, Resolución 1023 de 2005, Resolución 931 de 2008 y Resolución 222 de 2011.</t>
  </si>
  <si>
    <t xml:space="preserve">Matriz Legal: No se pudo evidenciar la actualización de la normatividad ambiental aplicable a la UAESP, con la inclusión de las siguientes normas: Decreto1079 de 2015, Resolución 1023 de 2005, Resolución 931 de 2008 y
Resolución 222 de 2011
</t>
  </si>
  <si>
    <t xml:space="preserve">Incluir las Normas aplicables a la entidad, en el marco del PIGA.
La OAP, hará el seguimiento al cumplimiento de las normas desde el PIGA. </t>
  </si>
  <si>
    <t xml:space="preserve">Normas Incluidas </t>
  </si>
  <si>
    <t xml:space="preserve">Subdirección Administrativa y Financiera. </t>
  </si>
  <si>
    <t>El avance presupuestal del proceso está por debajo del 40%, a su vez la OAP no presenta herramientas que permitan observar la coherencia entre el seguimiento llevado por la Oficina y lo reportado en SEGPLAN.</t>
  </si>
  <si>
    <t>No aplica</t>
  </si>
  <si>
    <t>Informe auditoría Gestión institucional OAP
2021110004273</t>
  </si>
  <si>
    <t>No se identifica el procentaje de participación de cada una de las oficinas que interviene en el cumplimiento de la meta</t>
  </si>
  <si>
    <t>Solicitud a la gerencia del proyecto la determinación de la participación porcentual de cada una de las oficinas que integran el proyecto en el cumplimiento de la meta</t>
  </si>
  <si>
    <t>Comunicación oficial al gerente del proyecto</t>
  </si>
  <si>
    <r>
      <rPr>
        <b/>
        <sz val="11"/>
        <rFont val="Arial"/>
        <family val="2"/>
      </rPr>
      <t xml:space="preserve">05/04/2021. </t>
    </r>
    <r>
      <rPr>
        <sz val="11"/>
        <rFont val="Arial"/>
        <family val="2"/>
      </rPr>
      <t>Se formula causa del hallazgo, descripción de la acción, formula y valor meta. Se presenta como soporte solicitud realizada mediante oficio con No. Radicado 20211300017893. Se solicita cierre de la acción.</t>
    </r>
  </si>
  <si>
    <t>OAP 11,12 y 13 de mayo de 2021, segùn plan de auditorìa No 20211100021453 del 14 de abril de 2021: El proceso comunica tratamiento y presenta evidencia de solicitud ante la SAF; sin embargo no se observa respuesta por parte de la SAF que conlleve a la eliminación de la causa, se cierra la acciòn por cumplimiento de la actividad.</t>
  </si>
  <si>
    <t xml:space="preserve">Evidenciamos que los soportes del PAI no estaban organizados por actividad sino por proceso y mes lo cual dificultó la validación de los soportes. Resaltamos que para el cálculo del avance, tuvimos en cuenta lo reportado por el área y lo comparamos con las evidencias suministradas. </t>
  </si>
  <si>
    <t>Radicado número 20211100004003</t>
  </si>
  <si>
    <t>Subdirección Administrativa y Financiera (todos los procesos de SAF)</t>
  </si>
  <si>
    <t>La SAF registra un total de 128 contratos programados de julio a diciembre del 2020 por $8.459.834.312; sin embargo, según reporte de la Subdirección de Asuntos Legales fueron celebrados en ese periodo 76 contratos por $6.240.527.186, es decir, existe una diferencia entre lo programado en el PAA y lo contratado en el segundo semestre del 2020. Lo anterior, evidencia falta de coherencia entre estos docu-mentos, y máxime que en el PAA debe estar los objetos contractuales previstos en virtud de los celebrados efectivamente.</t>
  </si>
  <si>
    <t>Pese a los correos electrónicos enviados por la OCI, faltaron algunas evidencias que dieran cuenta del seguimiento por parte de la SAF a un riesgo de corrupción y a los riesgos gestión o de proceso.</t>
  </si>
  <si>
    <t>La SAF presenta debilidades en el seguimiento y formulación de las respectivas acciones correctivas y/o de mejora a los hallazgos descritos en el Plan de Mejoramiento Interno. Observamos algunas acciones sin seguimiento y otras que a la fecha de la presente auditoria no han presentado el tratamiento correspondiente.</t>
  </si>
  <si>
    <t>Se observaron según programación 57 actividades previstas relacionadas con el Plan Anticorrupción y Atención al Ciudadano, PAAC, sin embargo, se evidenciaron actividades incumplidas, así:  10 actividades con 0%de avance, y 13 actividades con avance entre el 20% y el 95%</t>
  </si>
  <si>
    <t>Radicado número 20211100007133</t>
  </si>
  <si>
    <t>Dirección General</t>
  </si>
  <si>
    <t>Identificamos que las áreas presentaron dificultades para soportar el avance físico de once (11) metas proyecto de inversión (48% de las que se ejecutaron en el año 2020) pues no hay claridad en el instrumento utilizado para medirlo, lo que evidencia debilidades en la planeación.</t>
  </si>
  <si>
    <t>Los soportes del avance de la meta proyecto de inversión “Ejecutar el 100 por ciento de los recursos destinados a obligaciones de hacer para el mejoramiento del estándar de calidad y continuidad del servicio público de aseo”, a cargo de SRBL, no fueron entregados durante la auditoria lo que dificultó validar el avance de la misma a nivel físico, presupuestal y contractual.</t>
  </si>
  <si>
    <t>PLAN DE ACCIÓN INSTITUCIONAL. DEBILIDAD POR NO FINALIZACIÓN DE LO PROGRAMADO PARA LA VIGENCIA Observamos 12 actividades que no fueron completadas según lo que se tenía definido para el cierre del año 2020</t>
  </si>
  <si>
    <t>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t>
  </si>
  <si>
    <t>DEBILIDADES GESTION DE RIESGOS Se evidenció que en algunos procesos ingresan manualmente las valoraciones correspondientes a la sección “Evaluación del Riesgo”, lo cual puede diferir la calificación obtenida mediante las fórmulas parametrizadas del archivo, se recomienda a la Oficina Asesora de Planeación, considerar la posibilidad de proteger las columnas formuladas en la matriz, para evitar el riesgo que involuntariamente los procesos modifiquen la celda y afecten la valoración final del riesgo.</t>
  </si>
  <si>
    <t>DEBILIDADES GESTION CONTRACTUAL Y PRESUPUESTAL. De acuerdo con las publicaciones de actualización del PAA 2020, se observa que fue modificado veintiocho (28) veces en la vigencia, lo que evidencia una debilidad en la planeación contractual de los procesos de la entidad, se recomienda dar cumplimiento a las fechas establecidas en el Plan Anual de Adquisiciones, dentro del control de la ejecución presupuestal, igualmente, realizar monitoreo permanente, identificando oportunidades de mejora, teniendo en cuenta las reprogramaciones realizadas.</t>
  </si>
  <si>
    <t xml:space="preserve">PLANES DE MEJORAMIENTO EXTERNO: Se observan 9 acciones correctivas incumplidas en el Plan de Mejoramiento de la Contraloría de Bogotá D. C. con corte a 31/12/2020, las áreas responsables de los incumplimientos son la OTIC, la SAF y la SAPROV; 4 acciones correctivas incumplidas en el Plan de Mejoramiento de la Contraloría General de la Republica, con corte a 31/12/2020, las áreas responsables de los incumplimientos son la SRBL y la SDF.
PLAN DE MEJORAMIENTO INTERNO: Se observan 27 acciones incumplidas de las cuales 2 son correctivas y 25 de mejora, los procesos que presentan mayor número de acciones incumplidas son Gestión Financiera, Talento Humano y Direccionamiento Estratégico. </t>
  </si>
  <si>
    <t xml:space="preserve">Se evidenció dos acciones correctivas en proceso e incumplidas para el plan de mejoramineto de la Contraloría General de la República, de acuerdo con las fechas límite para el cierre, estas acciones corresponden a los hallazgos 4 y 5 de la acción 2. </t>
  </si>
  <si>
    <t>Informe de evaluación gestión institucional 31 de diciembre de 2020, radicado mediante memorando 20211100004163 del 29 de enero de 2021</t>
  </si>
  <si>
    <t xml:space="preserve">El Hallazgo 4 de la acción 2 del plan de mejoramiento establecido con la Contraloría General, establecia: "Requerir a la interventoría para realizar seguimiento al peso de los vehículos en cumplimiento del reglamento operativo, verificar en los informes mensuales los hallazgos y acciones correctivas por parte de los prestadores ante esta situación" esta acción no se pudo realizar debido a que por la emergencia Sanitaria del Covid 19, se firmo un acta de entendimientos con los prestadores del servicio de aseo, en la cual se definio que mientra dure la emergencia sanitaria la interventoría no realizaría seguimiento al tema de exeso de perso en los vehiculos. </t>
  </si>
  <si>
    <t xml:space="preserve">1. Se realizará la suspensión del acta de entendimiento en el mes de febrero y se solictará a la interventoría dar cumplimiento al plan de emjoramiento en relacion con el seguimiento al peso de los vehículos </t>
  </si>
  <si>
    <t xml:space="preserve">un informe mensual </t>
  </si>
  <si>
    <t xml:space="preserve">El 4 de marzo de 2021 se elaboraron las cinco actas de suspensión  de lo acordado en las actas de entendimiento suscritas en marzo de 2020, por la emergencia sanitaria. A la fecha se encuentra firmadas las actas de LIME, Bogotá Limpia, Promoambiental y Area Limpia. La cuales se anexan. </t>
  </si>
  <si>
    <t>LIGIA VELANDIA</t>
  </si>
  <si>
    <r>
      <t>13,14 de mayol 2021: Conforme a plan de auditoría 20211100021453 del 14 de abril de 2021</t>
    </r>
    <r>
      <rPr>
        <b/>
        <sz val="10"/>
        <color rgb="FFFF0000"/>
        <rFont val="Arial"/>
        <family val="2"/>
      </rPr>
      <t xml:space="preserve">: </t>
    </r>
    <r>
      <rPr>
        <sz val="10"/>
        <color theme="1"/>
        <rFont val="Arial"/>
        <family val="2"/>
      </rPr>
      <t xml:space="preserve">Se evidencian cuatro actas de entendimiento de fecha 4 de marzo de 2021, (ASES 1,2,3,4,5), donde se establece la suspensión de lo acordado en acta de marzo 19/20, donde por efecto del Covid se suspendía el control de peso de los vehiculos. Bajo este endendido en el mes de marzo/21 se debieron hacer estos controles. </t>
    </r>
  </si>
  <si>
    <t xml:space="preserve">El hallazgo 5 de la acción 2 del plan de mejoramiento establecido con la Contraloría General, establecia: Divulgar a través de página web y redes sociales oficiales de la Unidad las piezas publicitarias elaboradas por la oficina de comunicaciones. La oficina Asesora de Comunicaciones  no contaba con el personal  para realizar las piezas comunicativas en el primer semestre de 2020, en julio, una vez se realizó la armonización presupestal para el nuevo plan de desarrollo, se contó con los recursos para contratar el profesional para el diseño de la piezas comunicativas.   </t>
  </si>
  <si>
    <t>Continuar con la Divulgación,   a través de página web y redes sociales oficiales de la Unidad, de  las piezas publicitarias elaboradas por la oficina de comunicaciones</t>
  </si>
  <si>
    <t xml:space="preserve">una pieza comunicativa  mensual </t>
  </si>
  <si>
    <t xml:space="preserve">En los meses de enero, febrero y marzo se continuó con la divulgación,   a través de página web y redes sociales oficiales de la Unidad, de  las piezas publicitarias elaboradas por la oficina de comunicaciones. Se anexa evidencia </t>
  </si>
  <si>
    <r>
      <t xml:space="preserve">13,14 de mayo 2021: Conforme a plan de auditoría 20211100021453 del 14 de abril de 2021: </t>
    </r>
    <r>
      <rPr>
        <sz val="10"/>
        <color theme="1"/>
        <rFont val="Arial"/>
        <family val="2"/>
      </rPr>
      <t>Se evidencian piezas publicitarias de divulgación en twiter, instagram, facebook live, página web, de los meses de enero y febrero, marzo, continuará con el seguimiento en esta vigencia del semestre 2021.</t>
    </r>
  </si>
  <si>
    <t>Referente a los soportes de los registros de gastos incluidos en la matriz “Plan Austeridad 2020” para el concepto de Contratación servicios administrativos, no se evidenció en la información remitida por el proceso el 100% de los soportes de los gastos reportados, lo que refleja debilidades en el archivo de consolidación de soportes del plan de austeridad para llevar el control y seguimiento de los registros de los gastos, que garanticen la exactitud de las cifras reportadas, para la medición del ahorro.</t>
  </si>
  <si>
    <t>Radicado número 20211100016123</t>
  </si>
  <si>
    <t> </t>
  </si>
  <si>
    <t xml:space="preserve">Subdirección Administrativa y Financiera </t>
  </si>
  <si>
    <t>Una vez revisados los registros del gasto en el plan de austeridad para la adquisición de elementos de consumo, se observan compras en el mes de julio por valor de $35.399.916 por concepto de resmas de papel y elementos de oficina, lo que refleja debilidades en la planeación de las medidas de austeridad y control del gasto, toda vez que, la meta de ahorro para el 2020 era el 0,01 %, y se aumentó en el 83% en el segundo semestre del 2020.</t>
  </si>
  <si>
    <t>Debilidades en el control de la medición del consumo de papel, inobservando los lineamientos del artículo 19 del Decreto 492 del 2019 donde establece: “debe priorizarse la contratación de proveeduría integral que incluya entregas según pedido y niveles de consumo, con el fin de reducir costos por almacenaje”; es importante señalar que la demanda de insumos y suministros de papelería y oficina dependen de cada área solicitante y del consumo de estos elementos, sin embargo, en la revisión efectuada no se observaron instrumentos óptimos de medición que permitieran planear las adquisiciones de éstos elementos.</t>
  </si>
  <si>
    <t>Debilidades en el reporte de soportes a la SAF y registro de gastos en el plan de austeridad: De acuerdo con la verificación realizada y conforme a entrevista con el funcionario delegado para atender la auditoría, se observaron debilidades en la remisión de los soportes y falta de autocontrol en el registro de los gastos por parte de los otros procesos, toda vez que, no se encontraban archivados los soportes de la vigencia 2020 relacionados con los artículos 13, 19, 21 y 27 al momento de la auditoría, limitando el ejercicio de seguimiento y verificación.</t>
  </si>
  <si>
    <t>La Subdirección Administrativa y Financiera elaboró y presentó Informe de Austeridad del Gasto (Comparativo 2019 vs 2020), sin embargo a la fecha de presentación de este informe, no se presenta evidencia que soporte su publicación en la página de la entidad, tal como lo establece el artículo 36 del Decreto 492 de 2019, adicionalmente el reporte de la ejecución del plan de austeridad publicado, se encontró desactualizado con información hasta agosto del 2020.</t>
  </si>
  <si>
    <t>Seleccionamos una muestra estadística de 71 peticiones de interés general y particular presentadas a las áreas misionales de la UAESP en el periodo analizado, según los archivos suministrados por el proceso de Servicio al Ciudadano, y determinamos que 33 peticiones (46%) presentaron demoras en la respuesta mayores a 30 días, lo que evidencia un incumplimiento de lo definido en el artículo 14 de la Ley 1755 de 2015 “Términos para resolver las distintas modalidades de peticiones” (ampliados por el decreto 491 del 2020) y de lo establecido en el “MN-01 Manual de servicio al Ciudadano del Distrito Capital V1, lo que genera riesgos de sanciones disciplinarias y llamados de atención por parte de los Entes de Control.</t>
  </si>
  <si>
    <t>Informe Auditoria Servicio al Ciudadano radicado mediante memorando 20211100016843 del 24 de marzo del 2021</t>
  </si>
  <si>
    <t>Deficiencia en ejercer presion a todos los actores de  las diferentes dependencias mediante los informes mensuales que tengan que ver con las respuestas a las PQRS</t>
  </si>
  <si>
    <t>Remitir los informes mensuales de peticiones fuera de terminos a todos los actores que tengan que ver con respuestas a SDQS de la entidad, realizar reuniones de seguimiento y control.</t>
  </si>
  <si>
    <t>5 Informes y reuniones de seguimiento y control con los directamente implicados.</t>
  </si>
  <si>
    <t>5 Informes y reuniones</t>
  </si>
  <si>
    <t>SAF- Servicio al Ciudadano</t>
  </si>
  <si>
    <r>
      <rPr>
        <b/>
        <sz val="11"/>
        <rFont val="Arial"/>
        <family val="2"/>
      </rPr>
      <t>12/05/2021:</t>
    </r>
    <r>
      <rPr>
        <sz val="11"/>
        <rFont val="Arial"/>
        <family val="2"/>
      </rPr>
      <t xml:space="preserve"> Esta actividad se viene relizando desde el mes de marzo:
https://uaespdc-my.sharepoint.com/personal/peter_gomez_uaesp_gov_co/_layouts/15/onedrive.aspx?id=%2Fpersonal%2Fpeter%5Fgomez%5Fuaesp%5Fgov%5Fco%2FDocuments%2FGrabaciones%2FSeguimiento%20SDQS%20Sin%20Tramit%C3%A9%20Vigencia%20Anteriores%2D20210416%5F083809%2DGrabaci%C3%B3n%20de%20la%20reuni%C3%B3n%2Emp4&amp;parent=%2Fpersonal%2Fpeter%5Fgomez%5Fuaesp%5Fgov%5Fco%2FDocuments%2FGrabaciones&amp;originalPath=aHR0cHM6Ly91YWVzcGRjLW15LnNoYXJlcG9pbnQuY29tLzp2Oi9nL3BlcnNvbmFsL3BldGVyX2dvbWV6X3VhZXNwX2dvdl9jby9FVlJobHBuWTJvVkVqYlRucVZiTGdJa0JtcU5HVmtvVHNwT05tdER3ei04OVd3P3J0aW1lPTFXSjl6ZW9RMlVn
https://uaespdc-my.sharepoint.com/personal/peter_gomez_uaesp_gov_co/_layouts/15/onedrive.aspx?id=%2Fpersonal%2Fpeter%5Fgomez%5Fuaesp%5Fgov%5Fco%2FDocuments%2FGrabaciones%2FSeguimiento%20SDQS%20Sin%20Tramit%C3%A9%20Vigencia%20Anteriores%2D20210416%5F090504%2DGrabaci%C3%B3n%20de%20la%20reuni%C3%B3n%2Emp4&amp;parent=%2Fpersonal%2Fpeter%5Fgomez%5Fuaesp%5Fgov%5Fco%2FDocuments%2FGrabaciones&amp;originalPath=aHR0cHM6Ly91YWVzcGRjLW15LnNoYXJlcG9pbnQuY29tLzp2Oi9nL3BlcnNvbmFsL3BldGVyX2dvbWV6X3VhZXNwX2dvdl9jby9FY1FSY3pYZGVfdEdqZ09vOWxjSVBsVUI0OHZ4VVlTdDdLczlLVmRxOXNZV1pRP3J0aW1lPVBRaWpfLW9RMlVn
https://uaespdc-my.sharepoint.com/personal/peter_gomez_uaesp_gov_co/_layouts/15/onedrive.aspx?id=%2Fpersonal%2Fpeter%5Fgomez%5Fuaesp%5Fgov%5Fco%2FDocuments%2FGrabaciones%2FSeguimiento%20SDQS%20Sin%20Tramit%C3%A9%20Vigencia%20Anteriores%2D20210416%5F093407%2DGrabaci%C3%B3n%20de%20la%20reuni%C3%B3n%2Emp4&amp;parent=%2Fpersonal%2Fpeter%5Fgomez%5Fuaesp%5Fgov%5Fco%2FDocuments%2FGrabaciones&amp;originalPath=aHR0cHM6Ly91YWVzcGRjLW15LnNoYXJlcG9pbnQuY29tLzp2Oi9nL3BlcnNvbmFsL3BldGVyX2dvbWV6X3VhZXNwX2dvdl9jby9FY2tEaU1TZjBBcEhuS2hfeTVVdE9CUUIwTUEwT0VSTWNwYmMxQklpX2p1S2tRP3J0aW1lPUhMQlNRLXNRMlVn
https://teams.microsoft.com/_#/scheduling-form/?eventId=AAMkAGQ5OTFlZWY0LWI1YzMtNDNiNC1hYmM3LTIwZmY2ZDg0Nzk3YQBGAAAAAABdStexVzgHRbMt6ngC77a_BwADmAY8SBptSpwLPC7Kf8gcAAAAAAENAAADmAY8SBptSpwLPC7Kf8gcAAIeMV4jAAA%3D&amp;slug=19:meeting_OTdjMjJlMDQtMjJlZC00YjcyLThkYzEtY2I5MmVkOTQ4NjQw@thread.v2&amp;threadId=19:meeting_OTdjMjJlMDQtMjJlZC00YjcyLThkYzEtY2I5MmVkOTQ4NjQw@thread.v2&amp;ctx=chat&amp;middlePane=conversations&amp;conversationId=19:meeting_OTdjMjJlMDQtMjJlZC00YjcyLThkYzEtY2I5MmVkOTQ4NjQw@thread.v2&amp;opener=1&amp;providerType=0&amp;navCtx=cal-v2&amp;calendarType=User</t>
    </r>
  </si>
  <si>
    <r>
      <rPr>
        <b/>
        <sz val="11"/>
        <rFont val="Arial"/>
        <family val="2"/>
      </rPr>
      <t>11,12 y 13 de mayo 2021 Conforme a plan de auditoría 20211100000186 del 14 de abril del 2021.</t>
    </r>
    <r>
      <rPr>
        <sz val="11"/>
        <rFont val="Arial"/>
        <family val="2"/>
      </rPr>
      <t xml:space="preserve"> Fue comunicado el tratamiento de la No conformidad. Está para cerrar a diciembre del 2021. Fueron suministrados mediante correo 3 links de las grabaciones de las reuniones del 16/04/2021 (SAF, Aprovechamiento, Disposición Final) , en las cuañes se evidencia avance de la acción.</t>
    </r>
  </si>
  <si>
    <t xml:space="preserve">
1. El formato de Declaración de Conflictos de Intereses no reposa en las historias laborales del equipo directivo de la Unidad, lo que evidencia debilidades en el control y seguimiento por parte de la Subdirección Administrativa y Financiera.</t>
  </si>
  <si>
    <t>Informe Auditoria Radicado No. 20211100020303</t>
  </si>
  <si>
    <t xml:space="preserve">No hay claridad en los roles y responsabilidades en materia  de la gestión  de Conflictos de Interés . 
No hay una adecuada  socialización de la Política.
No hay claridad  en  el reporte  de los diligenciamientos   de  las declaraciones de  Conflicto de Interés 
 </t>
  </si>
  <si>
    <t>1. Realizar  una  mesa de trabajo con las  dependencias   que   tengan injerencia en el tema  (Oficina Asesora de Planeación,  Oficina Asesora de Comunicaciones,  Oficina de Control Interno y la Subdirección de Asuntos  Legales) a fin de establecer o revisar  la estrategia   de conflictos de Interés y el alcance de implementación de la política</t>
  </si>
  <si>
    <t>Mesa de trabajo realizada / Mesa de trabajo programada</t>
  </si>
  <si>
    <t>Talento Humano.</t>
  </si>
  <si>
    <r>
      <t xml:space="preserve">11,12 y 13 de mayo 2021 Conforme a plan de auditoría 20211100000186 del 14 de abril del 2021. </t>
    </r>
    <r>
      <rPr>
        <sz val="11"/>
        <rFont val="Arial"/>
        <family val="2"/>
      </rPr>
      <t>La acción está para ejecutarse de mayo a diciembre del 2021, por lo que no hay autoevaluación a la fecha de corte.</t>
    </r>
  </si>
  <si>
    <t xml:space="preserve">3. Verificada el diligenciamiento del formato “publicación proactiva declaración de bienes y rentas y registro de conflicto de interés”, no se encontró diligenciamiento en el aplicativo SIGEP por parte de la dos (02) asesores y un
(01) Subdirector de la Unidad.
Así mismo, se encuentra que tres (03) contratistas no cuentan con el diligenciamiento de ficho formato.
</t>
  </si>
  <si>
    <t>1. Realizar   una jornada de socialización  sobre el diligenciamiento, registro y reporte  del formato de  conflictos de interés   
2.  Realizar una comunicación para los gerentes públicos  que no   reportaron   el formato de  conflictos de interés para  que se   allegue   al expediente laboral.</t>
  </si>
  <si>
    <t>Jornada realizada  /jornada Programada
Comunicación  realizada / Comunicación programada</t>
  </si>
  <si>
    <t>8. No se está realizando seguimiento de los reportes de conflictos de Intereses por parte del equipo de Talento
Humano</t>
  </si>
  <si>
    <t>1. Establecer en el marco de la política de Conflictos de interés  el lineamiento  para   el seguimiento de  los conflictos de interés</t>
  </si>
  <si>
    <t xml:space="preserve">7. Se observa que algunos permisos no están avalados por parte del delegado para autorizar o negar los mismos, así como hay debilidades en el control que debe efectuar la Subdirección Administrativa y Financiera, frente a estas situaciones administrativas.
</t>
  </si>
  <si>
    <t>Falencias en el procedimiento de Absentismo  laboral  frente  al control   para el reporte de la ausencias  del personal.
Falta de socialización del procedimiento especialmente en el diligenciamiento del formato</t>
  </si>
  <si>
    <t>1. Revisar  el procedimiento  de  ausentismo y fortalecer   el control  frente  al  debido   reporte de la información.
2.  Socializar el  procedimiento</t>
  </si>
  <si>
    <t>Procedimiento revisado
Socialización ejecutada /socialización  programada</t>
  </si>
  <si>
    <t>4. Listado de funcionarios desactualizado en el LINK de transparencia de la página web de la Unidad</t>
  </si>
  <si>
    <t>Falta de articulación  con la información  registrada  en el Sideap</t>
  </si>
  <si>
    <t>1. Gestionar   con  la oficina  Asesora de Comunicaciones,   la publicación   en la pagina WEB,  en  pestaña Transparencia,   el link de enlace  con  el SIDEAP para la consulta de la información de los servidores públicos.</t>
  </si>
  <si>
    <t>Link publicado  del SIDEAP</t>
  </si>
  <si>
    <t xml:space="preserve">6, No se evidencia cargue de Julio 2020, de los funcionarios de planta de la Unidad en el aplicativo SIDEAP y el mes de agosto se reporta por fuera del plazo definido en la
normatividad, de igual manera ocurre con la información de contratistas que si bien si cumple con todos los reportes mensuales,  estos no se cargan dentro de los días hábiles establecidos.
</t>
  </si>
  <si>
    <t>Falta de registro oportuno  por dificultades  en el registro  de ingreso del personal   que   tiene  vinculación en  otras entidades  y  no le generan   el retiro en  la respectiva entidad.</t>
  </si>
  <si>
    <t>1.  Revisar el SIDEAP  que se encuentre al día   con el registro de información.
2.  Si  se detecta  que  personal  no ha sido desvinculado    en el SIDEAP por parte de la entidad   en la que presentó vinculación,    se   comunicara al servidor  público para que  gestione lo pertinente ante  la entidad.</t>
  </si>
  <si>
    <t xml:space="preserve">Sideap revisado  con información cargada  a corte marzo de 2021
Comunicaciones  emitidas
</t>
  </si>
  <si>
    <t>Sideap Revisado
Comunicaciones emitidas</t>
  </si>
  <si>
    <t>31/122021</t>
  </si>
  <si>
    <t>2. Los soportes de cargue de la información de los funcionarios de planta de la Unidad, para algunos meses no están reflejando la fecha de cargue de la información lo que impide efectuar seguimiento frente a su oportunidad con relación a lo establecido en la Circular Externa 020 de 2017 DASCD.</t>
  </si>
  <si>
    <t xml:space="preserve">Informe Auditoria Radicado No. 20211100020303 </t>
  </si>
  <si>
    <t>Inobservancia   frente al cumplimiento  de  los lineamientos emitidos en la  normatividad   relacionada con las circulares  003 de 2018, 020 y 021 de  2020</t>
  </si>
  <si>
    <t>1.  Establecer  un instrumento  que    contemple   los lineamientos    frente al SIDEAP  y su  aplicación   en la entidad</t>
  </si>
  <si>
    <t>Instrumento establecido</t>
  </si>
  <si>
    <t>Un Instrumento establecido</t>
  </si>
  <si>
    <t>Corrección</t>
  </si>
  <si>
    <t>7. El proceso no remite evidencia del cargue en SIDEAP de las situaciones administrativas presentadas en el periodo auditado, únicamente reporta a esta auditoría lo que corresponde a vinculaciones, lo que no permite validar el cumplimiento de lo establecido en la Circular Externa 021 de 2020 DASCD</t>
  </si>
  <si>
    <t xml:space="preserve">Informe Auditoria Radicado No 20211100020303 </t>
  </si>
  <si>
    <t>6. Para la vigencia auditada la Unidad de Talento Humano no presenta evidencia del soporte del análisis de eficiencia y eficacia de las acciones del plan de capacitación 2020 y como se diseñaron acciones de mejoramiento en el PIC 2021, producto de la revisión efectuada.</t>
  </si>
  <si>
    <t>Ausencia en  el procedimiento  de la forma de evaluar las capacitaciones y  establecer la eficacia</t>
  </si>
  <si>
    <t>1.  Actualización del Procedimiento PC-05: Formulación  y evaluación a la ejecución del PIC V6.
2. Estrategia de evaluación de Impacto.</t>
  </si>
  <si>
    <t>Procedimiento ajustado
Estrategia  formulada</t>
  </si>
  <si>
    <t>Un procedimiento   Ajustado
Una estrategia formulada</t>
  </si>
  <si>
    <t>3. Se observa que no hay unificación de criterio frente al reporte de datos mes a mes de las situaciones administrativas, toda vez que al verificar la información reportada se evidenció que algunos actos administrativos no correspondían a los meses señalados en el consolidado enviado para el ejercicio de auditoría.</t>
  </si>
  <si>
    <t xml:space="preserve">
Ausencia de  un  instrumento  que consolide la información de situaciones administrativas   y que permita   el análisis  de la información   con oportunidad.</t>
  </si>
  <si>
    <t xml:space="preserve">1.  Generar  una herramienta  que permita registrar, controlar  y hacer el seguimiento  a  las  situaciones administrativas en relación al personal de la entidad .  Generar un informe trimestral  para   toma de decisiones  </t>
  </si>
  <si>
    <t>Herramienta  de control y seguimiento</t>
  </si>
  <si>
    <t>Una Herramienta  de control y seguimiento</t>
  </si>
  <si>
    <t>4. En lo concerniente al análisis de situaciones administrativa, se observa que no hay implementación de la ruta de análisis de datos de la política de Talento Humano – MIPG en la Unidad, por lo tanto, no se están generando insumos a partir de las mismas para la elaboración de los planes de talento humano.</t>
  </si>
  <si>
    <t xml:space="preserve">1. Generar  una herramienta  que permita   registrar, controlar  y hacer el seguimiento  a  las  situaciones administrativas en relación al personal de la entidad .  Generar un informe trimestral  para   toma de decisiones  </t>
  </si>
  <si>
    <t>5. Se evidencia debilidades en el control y seguimiento a la entrega de paz y salvos e informes finales por parte de exfuncionarios, cuyo retiro se surtió entre los meses de noviembre y diciembre, inobservando de esta manera lo establecido en el procedimiento PC-01 Vinculación y Retiro V7 de la UAESP.</t>
  </si>
  <si>
    <t xml:space="preserve">inobservancia   en   el procedimiento de  paz y salvo frente   a la necesidad   de que este   reporte    repose en el expediente laboral </t>
  </si>
  <si>
    <t xml:space="preserve">1. Revisar  y solicitar el ajuste del procedimiento incluyendo la actividad  de   envió   de una copia del paz  y salvo al expediente laboral </t>
  </si>
  <si>
    <t>Un  Procedimiento ajustado</t>
  </si>
  <si>
    <t>Procedimiento Ajustado</t>
  </si>
  <si>
    <t>1.   Debilidad en la verificación de la actualización  del formato de Declaración de Bienes y Rentas, dado la falta de diligenciamiento del mismo por parte de 15  funcionarios en concordancia con la muestra seleccionada para la auditoria; Así mismo se encontraron seis formatos actualizados, sin firma por parte del funcionario (a).
Por otra parte, no se observa la declaración de bienes y rentas de treinta y tres (33) exfuncionarios retirados en los meses noviembre y diciembre 2020, incumpliendo con la obligatoriedad de la presentación de la misma al retiro y denotando debilidades en el control de la Unidad de Personal teniendo en cuenta lo señalado en el artículo 16 de la ley 190 de 1995 “La unidad de personal de la correspondiente entidad o la dependencia que haga sus veces, deberá recopilar y clasificar la información contenida en las declaraciones de que trata la presente ley, y la
adjuntará a la correspondiente hoja de vida.”</t>
  </si>
  <si>
    <t xml:space="preserve">No hay claridad    frente  a la acción a seguir, dado la falta de atención del funcionario frente  a la  obligatoriedad  del reporte de la información. 
Ausencia  de   herramientas que permitan   realizar el control   de   los documentos   con relación al retiro de los funcionarios.
Falta  de   búsqueda de  información reportada   por los exfuncionarios   a través  los diferentes canales  o  correos  del personal de  Talento Humano </t>
  </si>
  <si>
    <t xml:space="preserve">1. Solicitar  concepto al  DASCD o entidad competente, para   establecer   la acción a seguir  con el funcionarios que no  dio cumplimiento al registro y reporte   de  la Declaración de Bienes y Rentas.
2.  Generar  una herramienta  que permita   registrar, controlar  y hacer el seguimiento  a  las declaraciones de bienes y rentas y actualizaciones de hojas de vida. 
3.  Realizar la búsqueda de la declaración de bienes y rentas a los correos institucionales del personal que integra el equipo de Talento Humano y  proceder a  su incorporación al expediente laboral, en caso contrario, se procederá a las actuaciones administrativas que corresponda. </t>
  </si>
  <si>
    <t>Un concepto emitido
Herramienta  de control y seguimiento
No. de declaraciones ubicadas/ No. de declaraciones incorporadas en los expedientes</t>
  </si>
  <si>
    <t>Concepto   emitido
Una Herramienta  de control y seguimiento
Declaraciones ubicadas e incorporadas en el expediente laboral correspondiente.</t>
  </si>
  <si>
    <t xml:space="preserve">2.  Se observó que hay hojas de vida sin la firma del  
Subdirector  Administrativo y Financiero,  así como hojas de vida firmadas por él mismo, sin firma del (a)funcionario(a).
</t>
  </si>
  <si>
    <t xml:space="preserve">Informe Auditoria Radicado No.20211100020303 </t>
  </si>
  <si>
    <t>Inobservancia  en el adecuado diligenciamiento  de  los formatos  de  Hoja  de  Vida</t>
  </si>
  <si>
    <t xml:space="preserve">1. Realizar la  firma   de los formatos por parte del Subdirector    y  requerir  al personal   el   diligenciamiento   adecuado  del  formato   de Hoja de vida .  En aquellos casos  que se  identifico   la falta de    firmas </t>
  </si>
  <si>
    <t>No. Formatos subsanados en firma /No total de formatos sin firmas</t>
  </si>
  <si>
    <t>Formatos firmados por el Subdirector y requerimientos al personal para su firma</t>
  </si>
  <si>
    <t>De acuerdo con la muestra seleccionada, se observa que no se efectuó diligenciamiento del formato de verificación de requisitos, incumpliendo con lo establecido en el procedimiento “Vinculación y retiro” PC 01-V7.</t>
  </si>
  <si>
    <t>Se considero  que no aplicaba  el formato  de verificación para ingreso de personal  producto de  la convocatoria, ya que la Comisión de Verificación de requisitos  de las listas de elegibles  realizo  esta actividad.</t>
  </si>
  <si>
    <t>1.Revisar   el procedimiento de  Vinculación y retiro  y establecer   las acciones que en materia de verificacion de requisitos  se requieren   cuando se trata de vinculaciones por efectos de   concursos  publicos con la CNSC 
2. Registrar la verificación de requisitos del personal    en los expedientes laborales.</t>
  </si>
  <si>
    <t>Formato de verificacion de requisitos incluido en la historia laboral</t>
  </si>
  <si>
    <t>Capitulo incluido</t>
  </si>
  <si>
    <t xml:space="preserve">5.  Se observó que hay hojas de vida de contratistas que no cuentan con firma de la persona encargada de su verificación por parte de la Subdirección de Asuntos Legales, ni tampoco la firma  reposa en el formato de
verificación de cumplimiento de la SAL.
</t>
  </si>
  <si>
    <t>Subdirección de Asuntos Légales  - contratación</t>
  </si>
  <si>
    <r>
      <t xml:space="preserve">30/04/2021 Mediante memorando 20216000024653, la Subdirección de Asuntos Legales, da respuesta a los comentarios informe de Auditoría de Gestión de Talento Humano aclarando que dado que todos los trámites precontractuales de los contratos de prestación de servicios profesionales y de apoyo a la gestión, son adelantados a través de la plataforma transaccional SECOP II la cual tiene unos flujos de aprobación tanto de la Subdirección de Asuntos Legales como del ordenador del gasto, se entiende que con dichas aprobaciones electrónicas se da cumplimiento a la verificación de requisitos establecidos legalmente para este tipo de contratos, motivo por el cual no se comparte la afirmación de la Oficina de Control Interno, frente a un incumplimiento a la Ley 190 de 1995, </t>
    </r>
    <r>
      <rPr>
        <b/>
        <sz val="11"/>
        <rFont val="Arial"/>
        <family val="2"/>
      </rPr>
      <t>no obstante lo anterior y con el fin de continuar con la mejora en los</t>
    </r>
    <r>
      <rPr>
        <sz val="11"/>
        <rFont val="Arial"/>
        <family val="2"/>
      </rPr>
      <t xml:space="preserve"> procedimientos, se ajustó la redacción del documento de verificación de requisitos que se publica en la plataforma SECOP y que hace las veces de la “firma” en la Hoja de Vida del SIDEAP, para que sea entendido de esta forma y así, se reitere el cabal cumplimiento que se viene haciendo desde la Subdirección de Asuntos Legales con respecto a los requisitos necesarios para la suscripción de los contratos de prestación de servicios profesionales y/o de apoyo a la gestión. Esta información fue socializada mediante correo electrónico a todos los abogados del grupo de contratación de la Subdirección de Asuntos Legales, tal como se evidencia en la siguiente imagen:del 27 de abril de 2021.  Evidencias. Se adjunta MEMORANDO y PDF de correo. </t>
    </r>
  </si>
  <si>
    <r>
      <t xml:space="preserve">13/05/2021 Plan de auditoría 20211100000186 del 14 de abril del 2021
</t>
    </r>
    <r>
      <rPr>
        <sz val="12"/>
        <color rgb="FF000000"/>
        <rFont val="Calibri"/>
        <family val="2"/>
      </rPr>
      <t>En reunión sostenida con el grupo de la SAL, informan que están atentos a la respuesta del memorando 20216000024653 el cual fue remitido a la OCI el 03 de mayo, por tanto están esperando la respuesta para implementar o no el PMI.</t>
    </r>
  </si>
  <si>
    <t xml:space="preserve">Revisión por la Dirección </t>
  </si>
  <si>
    <t>Operación de los Planes de mejoramiento de forma sistemática.</t>
  </si>
  <si>
    <t xml:space="preserve">Informe revisión por la Dirección </t>
  </si>
  <si>
    <t>No se cuenta con un plan de mejoramiento que funcione de manera sistematizada</t>
  </si>
  <si>
    <t>Plan de mejoramiento institucional operando de forma sistematizada</t>
  </si>
  <si>
    <t xml:space="preserve">• Pruebas piloto del funcionamiento de PM de forma sistematizada.
• Procedimientos ajustados, conforme a operacionalización sistematizada. </t>
  </si>
  <si>
    <t>Plan de mejoramiento operando</t>
  </si>
  <si>
    <t>Objetivos, procedimientos y formatos definidos en el SIG para el cumplimiento de actividades.</t>
  </si>
  <si>
    <t xml:space="preserve">Debilidad en la alineación del proceso con las normas internacionales </t>
  </si>
  <si>
    <t>Alinear el proceso de Evaluacion y Mejora de la UAESP con las Normas Internacionales de Auditoría Interna (serie 1000-Normas de atributos) emitido por el Instituto de Auditores Internos</t>
  </si>
  <si>
    <t>• Matriz de Diagnostico de brechas
• Solicitud de creación y/o modificación de documentos el procedimientos, si es necesario, producto de análisis</t>
  </si>
  <si>
    <t>Proceso alineado</t>
  </si>
  <si>
    <t>Recursos para mejorar el equipo de profesionales requerido para dar cumplimiento del 100% al PAA.</t>
  </si>
  <si>
    <t xml:space="preserve">No se cuenta con los recursos necesarios para contar con el equipo multidisciplinario que se requiere para la ejecución de auditorias </t>
  </si>
  <si>
    <t>Remitir solicitud a la Dirección frente a la necesidad de la signación de recursos para la contratación de profesionales en la OCI en concordancia con lo establecido en el PAA</t>
  </si>
  <si>
    <t>Correo, memorando o acta de solicitud</t>
  </si>
  <si>
    <t>Solicitud</t>
  </si>
  <si>
    <t xml:space="preserve">Debilidades frente a la definición de instrumentos que permitan establecer planeación y se-guimiento de las diferentes actividades que dan cuenta del cumplimiento en el avance físico de cada una de las metas. Por otra parte, en cuanto a la medición del avance contractual se observa que no se documenta un ejercicio de planeación por parte de la Subdirección que permita llevar control de los objetos contratados frente a los estimados.  </t>
  </si>
  <si>
    <t xml:space="preserve">Informe Auditoria Radicado No.20211100004293 </t>
  </si>
  <si>
    <t>Subdirección de Disposición Final</t>
  </si>
  <si>
    <t>El proceso no presentó autoevaluación a las acciones formuladas. La OCI dio a conocer el Plan de Auditorìa mediante radicado 20211100021453 del 14 de abril de 2021, con las fechas del desarrollo de las actividades.</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</si>
  <si>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1"/>
        <rFont val="Arial"/>
        <family val="2"/>
      </rPr>
      <t>"respuesta hallazgos informe de gestión 2020,compila OAP"</t>
    </r>
    <r>
      <rPr>
        <sz val="11"/>
        <rFont val="Arial"/>
        <family val="2"/>
      </rPr>
      <t xml:space="preserve"> y una copia de correo electrònico remitido a la OAP cuyo asunto es </t>
    </r>
    <r>
      <rPr>
        <i/>
        <sz val="11"/>
        <rFont val="Arial"/>
        <family val="2"/>
      </rPr>
      <t>"informe gestión 2020, respuesta febrero 25 compila OAP".</t>
    </r>
    <r>
      <rPr>
        <sz val="11"/>
        <rFont val="Arial"/>
        <family val="2"/>
      </rPr>
      <t xml:space="preserve"> De igual forma se observa que no han comunicado tratamiento para las acciones, es decir no hay formulación de plan de mejoramiento.</t>
    </r>
  </si>
  <si>
    <t>Debilidad por la no finalización de lo programado para la vigencia en el PAI.</t>
  </si>
  <si>
    <t>Se observan 4 acciones correctivas incumplidas en el Plan de Mejoramiento de la Contraloría General de la Republica, con corte a 31/12/2020, las áreas responsables de los incumplimientos son la SRBL y la SDF. Lo anterior incumpliendo con lo establecido en los numerales 10 Mejora y 10.2 No conformidad y acción correctiva de la Norma ISO 9001:2015.</t>
  </si>
  <si>
    <t>3.1. OBSERVACIÓN-ACTIVIDADES EN EL PAAC:
Componente 4: Mecanismos para mejorar atención al ciudadano.
Revisar y actualizar la caracterización de los grupos de interés de la Unidad.</t>
  </si>
  <si>
    <t>Informe auditoría Gestión institucional 
2021110007133</t>
  </si>
  <si>
    <t>Cambios del personal de planta y contratistas en el periodo del cumplimiento de la actividad.</t>
  </si>
  <si>
    <t>Realizar la caracterización de usuarios y grupos de interés de la UAESP</t>
  </si>
  <si>
    <t>Caracterización de usuarios y grupos de interés de la UAESP publicada</t>
  </si>
  <si>
    <t>19/04/2021. El día 31 de marzo se realizó la publicación del documento consolidado de la Caracterización de usuarios y grupos de valor en los links: Transparencia, en Planeación: http://www.uaesp.gov.co/content/transparencia-y-acceso-la-informacion-publica
MIPG - SIG: http://www.uaesp.gov.co/mipg/politicas.php?id=Direccionamiento%20estrategico%20y%20planeacion.
Se solicita cierre de la acción.</t>
  </si>
  <si>
    <t xml:space="preserve">OAP 11,12 y 13 de mayo de 2021, segùn plan de auditorìa No 20211100021453 del 14 de abril de 2021: El proceso adjunta soporte de caracterización de usuarios y grupos de interes, dando cumplimiento a la acción por tal razón se concluye cierre </t>
  </si>
  <si>
    <t>3.1. OBSERVACIÓN-ACTIVIDADES EN EL PAAC:
Componente 5: Mecanismos de transparencia y acceso a la información
Divulgar el protocolo para la publicación de los contenidos mínimos de Información en el botón de Transparencia y Acceso a la Información Pública</t>
  </si>
  <si>
    <t xml:space="preserve">Protocolo para la publicación de los contenidos mínimos de Información en el botón de Transparencia y Acceso a la Información Pública desactualizado
</t>
  </si>
  <si>
    <t>Actualizar, publicar y divulgar el protocolo para la publicación de información en el boton de transparencia y acceso a la información pública acorde a la resolución 1519 de diciembre 2020</t>
  </si>
  <si>
    <t xml:space="preserve">Protocolo publicado </t>
  </si>
  <si>
    <t>Direccionamiento estrátegico- OAP, gestión de comunicaciones, gestión de TIC</t>
  </si>
  <si>
    <t>19/04/2021
13/05/2021</t>
  </si>
  <si>
    <r>
      <rPr>
        <b/>
        <sz val="11"/>
        <rFont val="Arial"/>
        <family val="2"/>
      </rPr>
      <t>19/04/2021.</t>
    </r>
    <r>
      <rPr>
        <sz val="11"/>
        <rFont val="Arial"/>
        <family val="2"/>
      </rPr>
      <t xml:space="preserve"> Se formula causa del hallazgo, descripción de la acción, formula y valor meta
</t>
    </r>
    <r>
      <rPr>
        <b/>
        <sz val="11"/>
        <rFont val="Arial"/>
        <family val="2"/>
      </rPr>
      <t>13/05/2021:</t>
    </r>
    <r>
      <rPr>
        <sz val="11"/>
        <rFont val="Arial"/>
        <family val="2"/>
      </rPr>
      <t>Se realiza reuniones de verificación con la Oficina TIC, por cambio de normativa (Resolución 1519 de 2020)
Se presenta plan de implementación y  video reunión</t>
    </r>
  </si>
  <si>
    <t>OAP 11,12 y 13 de mayo de 2021, segùn plan de auditorìa No 20211100021453 del 14 de abril de 2021: La OAP presenta como avance el plan de implementaciòn y evidencia de reunión, la acciòn continua en proceso.</t>
  </si>
  <si>
    <t>3.1. OBSERVACIÓN-ACTIVIDADES EN EL PAAC:
Componente 6: Iniciativas adicionales
Elaborar informes de seguimiento al plan de acción de participación
ciudadana</t>
  </si>
  <si>
    <t>Elaborar el informe de participación ciudadana de la vigencia 2020, de acuerdo a lo establecido en la estrategia</t>
  </si>
  <si>
    <t>Informe publicado</t>
  </si>
  <si>
    <r>
      <rPr>
        <b/>
        <sz val="11"/>
        <rFont val="Arial"/>
        <family val="2"/>
      </rPr>
      <t>19/04/2021.</t>
    </r>
    <r>
      <rPr>
        <sz val="11"/>
        <rFont val="Arial"/>
        <family val="2"/>
      </rPr>
      <t xml:space="preserve"> Se formula causa del hallazgo, descripción de la acción, formula y valor meta
</t>
    </r>
    <r>
      <rPr>
        <b/>
        <sz val="11"/>
        <rFont val="Arial"/>
        <family val="2"/>
      </rPr>
      <t xml:space="preserve">13/05/2021: </t>
    </r>
    <r>
      <rPr>
        <sz val="11"/>
        <rFont val="Arial"/>
        <family val="2"/>
      </rPr>
      <t>Se entrega borrador del informe para revisión.  Se adjunta correo y documento borrador</t>
    </r>
  </si>
  <si>
    <t xml:space="preserve">OAP 11,12 y 13 de mayo de 2021, segùn plan de auditorìa No 20211100021453 del 14 de abril de 2021: El proceso adjunta como evidencia borrador del informe de participaciòn ciudadana, la acción continua en proceso. </t>
  </si>
  <si>
    <t xml:space="preserve">4.1. DIRECCIONAMIENTO ESTRATEGICO - ACCIONES PARA ABORDAR RIESGOS Y OPORTUNIDADES: No se observa en los procesos auditados acciones para abordar oportunidades en virtud de los servicios de la Entidad, razón por la cual es necesario escalar la verificación en el proceso de direccionamiento estratégico, tal vez, esperando motivaciones sobre la actualización de la metodología que está en proceso de implementación, observando incumplimiento a lo establecido en el numeral 6.1. de la Norma ISO9001:2015.
Esta no conformidad se mantiene respecto al memorando radicado 20201100045493 del 6 de octubre del 2020 donde se presentó el resultado de la Evaluación de la Gestión por
Dependencias del primer semestre del 2020.
</t>
  </si>
  <si>
    <r>
      <rPr>
        <b/>
        <sz val="11"/>
        <rFont val="Arial"/>
        <family val="2"/>
      </rPr>
      <t xml:space="preserve">05/04/2021. </t>
    </r>
    <r>
      <rPr>
        <sz val="11"/>
        <rFont val="Arial"/>
        <family val="2"/>
      </rPr>
      <t>Se formula causa del hallazgo, descripción de la acción, formula y valor meta. Se presenta como avance documento borrador DES-PC-07 V7 Administración del Riesgo y Oportunidades (pendiente por aprobación jefe OAP)</t>
    </r>
  </si>
  <si>
    <t xml:space="preserve">OAP 11,12 y 13 de mayo de 2021, segùn plan de auditorìa No 20211100021453 del 14 de abril de 2021: El proceso adjunta como evidencia  avance documento borrador DES-PC-07 V7 Administración del Riesgo y Oportunidades, la acción continua en proceso. </t>
  </si>
  <si>
    <t>3.1. OBSERVACIÓN-ACTIVIDADES EN EL PAAC:
Actualizar y socializar la política de gestión del riesgo en la entidad</t>
  </si>
  <si>
    <t>A la fecha de la auditoría no se contaba con la aprobación por parte del Comité Institucional de gestión y desempeño de la política de gestión del riesgo</t>
  </si>
  <si>
    <t>Actualización y publicación de la política de gestión del riesgo en la pagina web de la entidad</t>
  </si>
  <si>
    <t>Politica de gestión del riesgo actualizada y publicada</t>
  </si>
  <si>
    <r>
      <rPr>
        <b/>
        <sz val="11"/>
        <rFont val="Arial"/>
        <family val="2"/>
      </rPr>
      <t xml:space="preserve">05/04/2021. </t>
    </r>
    <r>
      <rPr>
        <sz val="11"/>
        <rFont val="Arial"/>
        <family val="2"/>
      </rPr>
      <t>Se formula causa del hallazgo, descripción de la acción, formula y valor meta. Se presenta Politica de gestión del riesgo actualizada y publicada de fecha del 29-01-2021. 
Link de consulta: http://www.uaesp.gov.co/transparencia/planeacion/planes 
Se solicita cierre de la acción.</t>
    </r>
  </si>
  <si>
    <t xml:space="preserve">OAP 11,12 y 13 de mayo de 2021, segùn plan de auditorìa No 20211100021453 del 14 de abril de 2021: El proceso adjunta como evidencia Politica de gestión del riesgo actualizada y publicada de fecha del 29-01-2021; sin embargo, actualmente al OAP se encuentra ajustando el documento  DES-PC-07 V7 Administración del Riesgo y Oportunidades, por tal razón se le indica al proceso que esta acción serà cerrada una vez se oficialice dicho documento, la acción continua en proceso. </t>
  </si>
  <si>
    <t>3.1. OBSERVACIÓN-ACTIVIDADES EN EL PAAC:
Reporte de monitoreo a las acciones establecidas para la mitigación de riesgos</t>
  </si>
  <si>
    <t xml:space="preserve">Debilidades en el seguimiento al PAAC y sus componentes tales como los riesgos de corrupción </t>
  </si>
  <si>
    <t xml:space="preserve">Adelantar la revisión y el informe de la segunda línea de defensa del PAAC e informar a la alta dirección en el  Comité Institucional de gestión y desempeño para la toma de decisiones </t>
  </si>
  <si>
    <t>#revisiones realizadas por la segunda línea de defensa al PAAC/3 (reporte cuatrimestral del PAAC)</t>
  </si>
  <si>
    <r>
      <rPr>
        <b/>
        <sz val="11"/>
        <rFont val="Arial"/>
        <family val="2"/>
      </rPr>
      <t xml:space="preserve">05/04/2021. </t>
    </r>
    <r>
      <rPr>
        <sz val="11"/>
        <rFont val="Arial"/>
        <family val="2"/>
      </rPr>
      <t>Se formula causa del hallazgo, descripción de la acción, formula y valor meta</t>
    </r>
  </si>
  <si>
    <t>OAP 11,12 y 13 de mayo de 2021, segùn plan de auditorìa No 20211100021453 del 14 de abril de 2021: El proceso remite tratamiento.</t>
  </si>
  <si>
    <t>8. Proceso Direccionamiento Estratégico
Asegurar la planificación del cambio en los procesos especialmente para los que afecten el SGC lo cual debe hacerse en la medida que se vayan presentando alineándolos con el Plan de Transición del SIG con las acciones plasmadas en el Plan de Mejoramiento o con lo definido en Actas de Reunión.</t>
  </si>
  <si>
    <t>Informe auditoría externa SGS 2019</t>
  </si>
  <si>
    <t>No se cuenta con el procedimiento de gestión del cambio</t>
  </si>
  <si>
    <t>Elaboración y adopción del procedimiento de gestión del cambio</t>
  </si>
  <si>
    <t>Procedimiento de gestión del cambio</t>
  </si>
  <si>
    <r>
      <rPr>
        <b/>
        <sz val="11"/>
        <rFont val="Arial"/>
        <family val="2"/>
      </rPr>
      <t xml:space="preserve">05/04/2021. </t>
    </r>
    <r>
      <rPr>
        <sz val="11"/>
        <rFont val="Arial"/>
        <family val="2"/>
      </rPr>
      <t>Se formula causa del hallazgo, descripción de la acción, formula y valor meta. Se presenta Procedimiento DES-PC 12 Gestión del cambio V1  publicado de fecha del 30-03-2021. 
Link de acceso: http://www.uaesp.gov.co/modelo-transformacion-organizacional/procesos_mto.php?id=direccionamiento_estrategico
Se solicita cierre de la acción.</t>
    </r>
  </si>
  <si>
    <t>OAP 11,12 y 13 de mayo de 2021, segùn plan de auditorìa No 20211100021453 del 14 de abril de 2021: El proceso adjunta evidencia del porcedimiento de gestión del cambio, cumplimiendo de esta manera la acción, razón por la cual se da cierre.</t>
  </si>
  <si>
    <t>De conformidad con el seguimiento al mapa de riesgos de gestión y corrupción con corte al 31 de diciembre de 2020, no se evidencia una segregación completa de estos, toda vez que los riesgos de gestión del proceso son los mismos de corrupción, y las evidencias presentan las mismas observaciones que en la evaluación de los riesgos de corrupción.
De otra parte, al verificar en la página 25 del documento de planificación que sirvió como base de la ficha EBI del proyecto 7652 del actual Plan de Desarrollo denominado “FORTALECIMIENTO GESTIÓN PARA LA EFICIENCIA ENERGÉTICA DEL SERVICIO DE ALUMBRADO PÚBLICO de mayo de 2020, se evidencia la identificación de tres riesgos: 
- El incumplimiento del operador para seguir las especificaciones técnicas y estudios para el uso de nuevas tecnologías en la prestación del servicio de Alumbrado Público”.
- Decretar el cese total de actividades por estado de emergencia que afecte las actividades a realizar para la modernización de la infraestructura de alumbrado público. 
- Cambio de los trámites que se deben hacer ante distintas entidades públicas para la modernización de la infraestructura de alumbrado público.
Sin embargo, al confrontar el mapa de riesgos de gestión y corrupción vigente para el proceso, no se evidencia el diseño de controles, seguimientos y estado de inclusión de estos en el proceso de Alumbrado Público. Lo anterior, implica una débil identificación, gestión y administración de los riesgos identificados para el proceso de Alumbrado conforme las orientaciones de la Política de Administración de Riesgos de la UAESP y del DAFP en la materia y los procesos de planificación interna del proceso.</t>
  </si>
  <si>
    <t>Radicado UAESP No. 20211100017943</t>
  </si>
  <si>
    <t>La matriz de riesgos de gestión del proceso son los mismos riesgos relacionados en la matriz de corrupción. Adicionalmente, se identificaron unos riesgos para la formulación del proyecto de inversión actual que no se tuvieron en cuenta para la actualización de las matrices de riesgos.</t>
  </si>
  <si>
    <t xml:space="preserve">1. Revisar y actualizar las matrices de riesgos de gestión y corrupción segregándolos de acuerdo a su naturaleza y definiendo y/o diseñando mecanismos de control y seguimiento.
2. Incorporar los riesgos identificados en el proyecto de inversión 7652 a las matrices definiendo mecanismos de seguimiento, control, estado y evaluación.
3. Socializar la matriz de riesgos actualizada con el equipo de alumbrado público, definiendo responsabilidades, acciones de seguimiento y herramientas de control y seguimiento. </t>
  </si>
  <si>
    <t>(No. de matrices de riesgos revisadas, actualizadas y socializadas/2 (matrices de riesgos de gestión y corrupción)) *100%</t>
  </si>
  <si>
    <t>Dos matrices de riesgos (gestión y corrupción) actualizadas y socializadas</t>
  </si>
  <si>
    <t>Subdirección de Servicios Funerarios y Alumbrado Público</t>
  </si>
  <si>
    <r>
      <rPr>
        <b/>
        <sz val="11"/>
        <rFont val="Arial"/>
        <family val="2"/>
      </rPr>
      <t xml:space="preserve">SSFAP: </t>
    </r>
    <r>
      <rPr>
        <sz val="11"/>
        <rFont val="Arial"/>
        <family val="2"/>
      </rPr>
      <t>La acción se encuentra en proceso</t>
    </r>
  </si>
  <si>
    <r>
      <rPr>
        <b/>
        <sz val="12"/>
        <color rgb="FF000000"/>
        <rFont val="Calibri"/>
        <family val="2"/>
      </rPr>
      <t>12/05/2021 SSFAP: Plan de auditoría 20211100021453 del 14 de abril de 2021</t>
    </r>
    <r>
      <rPr>
        <sz val="12"/>
        <color rgb="FF000000"/>
        <rFont val="Calibri"/>
        <family val="2"/>
      </rPr>
      <t>: El proceso indica que la acción se encuentra en proceso</t>
    </r>
  </si>
  <si>
    <t>La SSFAP debe planificar, implementar y controlar el proceso de modernización del alumbrado público en la ciudad de Bogotá y verificar que este sea llevado a cabo según lo planificado. Conforme a lo anterior, no se evidencia el establecimiento de un plan operativo de modernización de luminarias LED acordado entre la UAESP y el operador de la prestación del servicio para la vigencia 2020 que permitiera establecer entre otros; las zonas de prioridad, los tiempos de ejecución y en su desarrollo; se evidenciaran los ajustes y decisiones para el manejo de eventualidades del contexto de la ciudad para la prestación del servicio. Lo anterior, afecta los procesos de planificación en el entendido que genera incertidumbre frente a la operación y control del proceso de modernización de luminarias de alumbrado público. 
De otra parte, para la vigencia 2021, la Subdirección de Servicios Funerarios y Alumbrado Público, conforme su respuesta al radicado 20211100014183 del 10 de marzo de 2021, aporta un borrador de Plan de Modernización en su etapa de estructuración, con lo cual es posible evidenciar la continuidad en la incertidumbre al no contar con un instrumento de planificación (plan de modernización 2021) establecido y acordado, que permita el seguimiento permanente para ser usado en la toma de decisiones en tiempo real que permita controlar y asegurar razonablemente el cumplimiento de la meta propuesta.</t>
  </si>
  <si>
    <t xml:space="preserve">Falta de un plan de modernización que sea la hoja de ruta para dar cumplimiento a la meta establecida en el Plan de Desarrollo Distrital </t>
  </si>
  <si>
    <t xml:space="preserve">Acordar y formalizar entre las partes del Convenio 766 (UAESP y Codensa) un plan operativo de modernización 2020-2024 que permita establecer entre otros, las zonas de prioridad, los tiempos de ejecución e implementar mecanismos de coordinación, seguimiento, control, evaluación y estado de los proyectos, así como mecanismos que permitan evidenciar los ajustes a este instrumento de planeación, de acuerdo con las necesidades y eventualidades que se presenten en la ciudad. </t>
  </si>
  <si>
    <t>(Elaboración, formalización y aprobación de un documento que contenga el plan operativo para el desarrollo del plan de modernización/Un Plan de modernización 2020-2024)*100%</t>
  </si>
  <si>
    <t>Un Plan de Modernización 2020-2024</t>
  </si>
  <si>
    <t>De acuerdo con la consulta realizada en la página web del SECOP I, si bien se presenta cumplimiento en la publicación de los documentos que hacen parte de la etapa de ejecución contractual del expediente UAESP-CTO-373- 2019, se evidencia: 
• Retrasos reiterados en la publicación de los Informes Mensuales de Ejecución, publicación extemporánea de la celebración del CTO-373- 2019 y de los seguimientos de la ejecución luego de seis meses de haberse realizado. 
•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Lo anterior evidencia posibles debilidades en el cumplimiento de lo establecido en el Artículo 2.1.1.2.1.8 del Decreto 1081 de 2015: • ...Artículo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</si>
  <si>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t xml:space="preserve">• Retrasos reiterados en la publicación de los Informes Mensuales de Ejecución, publicación extemporánea de la celebración del CTO-373- 2019 y de los seguimientos de la ejecución luego de seis meses de haberse realizado. 
•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t>
  </si>
  <si>
    <t xml:space="preserve">Requerir mensualmente la evidencia del cargue del informe mensual de ejecución de actividades para cada contratista </t>
  </si>
  <si>
    <t>(Número de evidencias de cargue mensualmente/número total de contratistas en AP)*100%</t>
  </si>
  <si>
    <t>Evidencia de cargue mensual de ejecución de actividades por contratista</t>
  </si>
  <si>
    <t xml:space="preserve">Revisión por la dirección </t>
  </si>
  <si>
    <t>VI. OPORTUNIDADES DE MEJORA   Fortalecimiento de los procesos de inducción y reinducción a través de la evaluación de la eficacia y la eficiencia de estos.</t>
  </si>
  <si>
    <t>Informe de Revisión por la alta  dirección</t>
  </si>
  <si>
    <t>Oportunidad de mejora identificada en el informe de revisión por la dirección</t>
  </si>
  <si>
    <t>Generar una estrategia de medición de impacto para las jornadas de capacitación.</t>
  </si>
  <si>
    <t>1 estrategia formulada</t>
  </si>
  <si>
    <t>Gestión del Talento Humano</t>
  </si>
  <si>
    <t xml:space="preserve">VI. OPORTUNIDADES DE MEJORA         Análisis de presupuesto para definir la viabilidad de los nuevos cargos resultado de la evaluación de la
adecuación administrativa.  </t>
  </si>
  <si>
    <t>Definir la viabilidad presupuestal de la ampliación de la planta de personal.</t>
  </si>
  <si>
    <t>Un análisis presupuestal de viabilidad económica de la ampliación de la planta de personal</t>
  </si>
  <si>
    <t>VI. OPORTUNIDADES DE MEJORA                      Fortalecer la implementación del trabajo en casa</t>
  </si>
  <si>
    <t>Evaluación diagnostico de condiciones de Trabajo en casa</t>
  </si>
  <si>
    <t>Número de encuestas realizadas / Número de personas con asignación de trabajo en casa</t>
  </si>
  <si>
    <t>Auditorias Internas</t>
  </si>
  <si>
    <t>Observación 3.2. Falta de documentación o ausencia de firma de los informes mensuales de ejecución por parte de los supervisores de los contratos, o ausencia del correo electrónico de aprobación de los mismos</t>
  </si>
  <si>
    <t>Radicado número: 20211100015783</t>
  </si>
  <si>
    <t xml:space="preserve">Realizar al interior de la Unidad Adminsitrativa de Servicios Públicos UAESP, jornada de orientación dirigida a los supervisores y contratistas, sobre  cargue de documentación en SECOP
</t>
  </si>
  <si>
    <t>5 sensibilizaciones realizadas / Sensibilizaciones programadas</t>
  </si>
  <si>
    <t>Subdireccion de Asuntos Legales</t>
  </si>
  <si>
    <r>
      <t xml:space="preserve">Solicitud de corrección o acción correctiva 3: </t>
    </r>
    <r>
      <rPr>
        <sz val="10"/>
        <rFont val="Arial"/>
        <family val="2"/>
      </rPr>
      <t>De acuerdo con la consulta realizada en la página web del SECOP, (…) respecto del contrato 373 de 2019, se evidencia: - Retrasos reiterados en la publicación de los informes de ejecución - No se evidencia la publicación del informe de actividades del contratista del mes de octubre de 2019. - No se evidencian criterios definidos para realizar la publicación de informes relacionados con la ejecución del contrato</t>
    </r>
  </si>
  <si>
    <t>Radicado número 20211100017943</t>
  </si>
  <si>
    <t>El constante movimiento de la nómina de la entidad en razón a los nombramientos efectuados a causa del concurso público de méritos y a la vinculación de personal mediante la tipología de prestación de servicios profesionales y de apoyo a la gestión, ha generado debilidad en el desarrollo de la actividad de cargue de los informes de ejecución en la plataforma del SECOP.</t>
  </si>
  <si>
    <t>Realizar al interior de la Unidad Adminsitrativa de Servicios Públicos UAESP, jornada de orientación dirigida a los supervisores y contratistas, sobre  cargue de documentación en SECOP</t>
  </si>
  <si>
    <t>3.1. Equipos de computo Obsoletos: En los inventarios de bienes devolutivos, se observaron almacenados en la bodega, equipos de computo inservibles ocupando espacio en el almacén, se indagó al almacenista y manifestó que estos se encontraban en desuso para concepto técnico de la oficina de tecnologías, es importante darle tratamiento oportuno a los inventarios obsoletos toda vez que, estos probablemente sobreestiman los saldos de la cuenta de propiedad planta y equipo reflejada en los estados financieros.</t>
  </si>
  <si>
    <t>Informe de Auditoría Directiva 03 del 2013 y derechos de autor. Radicado 21211100024243</t>
  </si>
  <si>
    <t>Imposibilidad de realizar esta labor físicamente, por las medidas tomadas por la pandemia para evitar riesgos de contagio, teniendo en cuenta que se requiere que los funcionarios estén físicamente para revisar los equipos.</t>
  </si>
  <si>
    <t xml:space="preserve">1. Coordinar con la oficina de TI la fecha para realizar la verificación técnica y registrar mediante acta el concepto técnico de los equipos obsoletos.
2. Presentar al comité de Sostenibilidad contable  la relación de equipos para su aprobación de baja y recomendación de disposición final. </t>
  </si>
  <si>
    <t># Equipos obsoletos reportados/# Equipos dados de baja.</t>
  </si>
  <si>
    <t>Baja de equipos</t>
  </si>
  <si>
    <t>Apoyo Logístico</t>
  </si>
  <si>
    <t>3.2. Administración de bienes: En la visita realizada a las instalaciones de almacén se observaron cientos de contenedores de basura y 3 equipos de computo almacenados en los pasillos y en la sala Galileo, se indagó al almacenista y manifestó que posiblemente estos elementos pertenecían al proceso de aprovechamiento, pero que desconocía el uso administrativo de los mismos, situación que refleja falta de control en el manejo de los mencionados bienes de la Entidad, por parte de las áreas responsables.</t>
  </si>
  <si>
    <t>Falta de cumplimiento en el reporte de adquisición de bienes  por parte de la Subdirección de Aprovechamiento.</t>
  </si>
  <si>
    <t>Solicitar soportes de la compra de los contenedores a la Subdirección de Aprovechamiento para realizar el ingreso  en el aplicativo y formalizar la salida física de los contenedores a su destino final.</t>
  </si>
  <si>
    <t>Registro de entrada y salida del sistema</t>
  </si>
  <si>
    <t>Ingreso y Egreso al aplicativo firmados</t>
  </si>
  <si>
    <t>3.3. Plataforma de paz y salvos: Se realizó una muestra con relación de los funcionarios y contratistas que terminaron su vinculo contractual durante el semestre revisado, para confirmar la oportunidad de la expedición de paz y salvos emitidos por el almacén y en general fueron validados sin encontrar mayores novedades, sin embargo, no se encontró el paz y salvo de algunos exfuncionarios de planta retirados en el mes de diciembre de 2020.</t>
  </si>
  <si>
    <t>La herramienta RunMyprocess no esta generando reportes para evidenciar la trazabilidad de los paz y salvos generados.</t>
  </si>
  <si>
    <t>Solicitar a la Oficina TI la revisión de la herramienta Run Myprocess con el fin de poder generar los reportes y consultas de los paz y salvos.</t>
  </si>
  <si>
    <t>Reporte de la revisión y ajustes realizados por OTIC</t>
  </si>
  <si>
    <t xml:space="preserve">
Funcionamiento de la herramienta 100% en reportes</t>
  </si>
  <si>
    <t>1. Toma física de inventarios: No se evidenciaron actas del inventario general y estado de los bienes para el cierre de la vigencia 2020, toda vez que no se realizó el 100% de la toma física.
Lo anterior incumpliendo el numeral 8 "lineamientos o políticas de operación" y la actividad 5 del procedimiento SO-GALO-PCAMI-03 Administración y manejo de inventarios.
Esta situación conlleva al debilitamiento del sistema de control interno para el manejo de los bienes de la entidad y se corre el riesgo de posible pérdida del inventario.</t>
  </si>
  <si>
    <t>Imposibilidad de realizar físicamente el inventario general por las medidas tomadas por la pandemia para evitar riesgos de contagio.
Sin embargo se realizaron 4 muestreos de inventario durante el año 2020.</t>
  </si>
  <si>
    <t>Programar  la toma física de inventario al 100% de la Entidad
Realizar la toma física de inventario al 100% de la Entidad</t>
  </si>
  <si>
    <t xml:space="preserve"># de inventarios programados por área / # de inventarios verificados por área </t>
  </si>
  <si>
    <t>Inventario Realizado</t>
  </si>
  <si>
    <t>Depuración de inventarios: Los bienes devolutivos de las dependencias se encuentran desactualizados, no están cargados a los funcionarios actuales y todavía aparecen a cargo de exfuncionarios.
Lo anterior incumpliendo con la actividad 1 y 2 del procedimiento SO-GALO-PCAMI-03 Administración y manejo de inventarios.
Situación que demuestra debilidad en la comunicación interna entre las distintas áreas de la UAESP con el administrador del almacén, generando un posible riesgo de perdida de inventarios.</t>
  </si>
  <si>
    <t>Imposibilidad de realizar físicamente el inventario general por las medidas tomadas por la pandemia para evitar riesgos de contagio.</t>
  </si>
  <si>
    <t>Realizar la toma física de inventario al 100% de la Entidad
Actualizar los formatos de inventario por funcionario.</t>
  </si>
  <si>
    <t xml:space="preserve"># de inventarios realizados por área / # de inventarios actualizados por área </t>
  </si>
  <si>
    <t>Inventario Actualizado</t>
  </si>
  <si>
    <t>Entrega de inventario por ingreso a la entidad: No todos los funcionarios de la UAESP han recibido el inventario de oficina asignado a través del registro generado por el aplicativo.
Lo anterior incumpliendo la actividad 11 del procedimiento 2SO-GALO-PCAMI-03 Administración y manejo de inventarios.
Situación que demuestra debilidad en los controles implementados para salvaguarda de los bienes</t>
  </si>
  <si>
    <t>Imposibilidad de realizar la entrega  físicamente del inventario asignado en las oficinas a los nuevos funcionarios por las medidas tomadas por la pandemia para evitar riesgos de contagio. Teniendo en cuenta que no todos están asistiendo a la oficina.</t>
  </si>
  <si>
    <t>Coordinar con los Subdirectores y Jefes de área la asistencia presencial de los funcionarios a las sedes para realizar la entrega de inventario de oficina asignado.</t>
  </si>
  <si>
    <t xml:space="preserve"># funcionarios que ingresaron a la Entidad / # de funcionarios con inventario entregado </t>
  </si>
  <si>
    <t>Auditoría Interna</t>
  </si>
  <si>
    <t xml:space="preserve">En el ejercicio de auditoría se observa falta de claridad frente a la ejecución física de la meta, si bien es claro el avance presupuestal, no se conoce cómo el proceso está apor-tando a la misma, toda vez que no se evidencia relación de lo que se contrata en virtud del patrón que cita esta meta. </t>
  </si>
  <si>
    <t>Radicado Número 20211100026993</t>
  </si>
  <si>
    <t>Direccionamiento estratégico</t>
  </si>
  <si>
    <t>En lo referente al plan de mejoramiento se observan 6 acciones que se encuentran en un plazo superior a los 18 meses para su cumplimiento incumpliendo lo establecido en la re-solución 631 de 2018 “por medio de la cual se adopta el Estatuto de Auditoría interna y el Código de Ética de la auditoría interna en la UAESP” articulo 20, numeral 20.3.</t>
  </si>
  <si>
    <t xml:space="preserve">La SDF no presenta evidencias de avance físico de la meta “Realizar Saneamiento predial a través de 1 modelo adecuado de servicios públicos e infraestructura”; sin embargo, está reportando una ejecución presupuestal por valor de $1188 millones de pesos correspondiente a la suscripción de contratos de prestación, situación que genera alerta toda vez que la ejecución de dichos recursos no se ve justificada con relación al avance de la meta.  </t>
  </si>
  <si>
    <t>Radicado Número 20211100027003</t>
  </si>
  <si>
    <t xml:space="preserve">En concordancia con los planes de mejoramiento externo, se concluye que la SDF actualmente tiene 50 hallazgos de los cuales 6 se sugieren para cierre, 42 se encuentran en proceso y 2 se encuentran incumplidos, respecto de estos dos últimos se genera alerta teniendo en cuenta las posibles sanciones a las que puede llevar su incumplimiento.  </t>
  </si>
  <si>
    <t xml:space="preserve">PLANES DE MEJORAMIENTO EXTERNO: Se observan 13
acciones correctivas incumplidas en el Plan de Mejoramiento de la Contraloría de Bogotá D. C. 9 informadas por el ente de control mediante informe final de auditoria de regularidad No.
187 PAD 2021 y 4 incumplidas por términos según el seguimiento realizado, las áreas responsables de los incumplimientos son la OTIC, la SAF, la SSFAP y la SAPROV. Así mismo se observan 7 acciones correctivas incumplidas en el Plan de Mejoramiento de la Contraloría General de la Republica, informadas por el ente de control mediante informe final de auditoria de regularidad No. 187 PAD 2021, las áreas responsables de los incumplimientos son la SRBL y la SDF.
Lo anterior incumpliendo con lo establecido en los numerales 10 Mejora y 10.2 No conformidad y acción correctiva de la Norma ISO 9001:2015.
Lo anterior podría llevar a sanciones administrativas, disciplinarias y penales por el incumplimiento de las acciones.
</t>
  </si>
  <si>
    <t>Radicado No. 20211100027593</t>
  </si>
  <si>
    <t>OTIC
SAF
SSFAP
SAPROV
SRBL
SDF</t>
  </si>
  <si>
    <t xml:space="preserve">PLAN DE  MEJORAMIENTO  INTERNO:  Cuenta  con  52
acciones sin comunicado de tratamiento, de dichas acciones 11 corresponden a No conformidades, situación que genera alerta teniendo en cuenta lo establecido en los procedimientos PC-03 PM Acorrectivas preventivas y de mejora V9 y PC-04 Auditorías Internas V12
De igual manera actualmente hay 36 acciones incumplidas y vencidas en proceso, así :1 acción de 2014, 1 de 2016, 2 de
2017, 2 de 2018, 17 de 2019, 7 de 2020 y 2 de la actual vigencia, situación que genera alerta teniendo en cuenta que se está incumpliendo lo establecido en los procedimientos internos PC- 03 PM Acorrectivas preventivas y de mejora V9 y PC-04 Auditorías Internas V12 y la resolución 631 de 2018 “por medio
de la cual se adopta el estatuto de auditoría interna y el Código de Ética de la Auditoría Interna en la UAESP” , por lo tanto, es importante que las áreas adopten medidas inmediatas que permitan dar cumplimiento a las actividades propuestas.
</t>
  </si>
  <si>
    <t>SAF
OAP
SRBL
SDF
DG
SAL
OTIC
SSFAP</t>
  </si>
  <si>
    <t>(Todas)</t>
  </si>
  <si>
    <t>Cuenta de No.</t>
  </si>
  <si>
    <t>Etiquetas de columna</t>
  </si>
  <si>
    <t>Etiquetas de fila</t>
  </si>
  <si>
    <t>(en blanco)</t>
  </si>
  <si>
    <t>Total general</t>
  </si>
  <si>
    <t>Subdirección de Aprovechamiento - Gestión Tecnológica y de la Información</t>
  </si>
  <si>
    <t>Subdirección Administrativa y Financiera - Todos los procesos</t>
  </si>
  <si>
    <t>Servicio al Ciudadano</t>
  </si>
  <si>
    <t>(Varios elementos)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</si>
</sst>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yyyy\-mm\-dd"/>
    <numFmt numFmtId="166" formatCode="dd/mm/yyyy;@"/>
  </numFmts>
  <fonts count="37">
    <font>
      <sz val="10"/>
      <name val="Arial"/>
    </font>
    <font>
      <sz val="11"/>
      <color theme="1"/>
      <name val="Calibri"/>
      <family val="2"/>
      <scheme val="minor"/>
    </font>
    <font>
      <sz val="10"/>
      <name val="Arial"/>
      <family val="2"/>
    </font>
    <font>
      <b/>
      <sz val="11"/>
      <color rgb="FF000000"/>
      <name val="Arial"/>
      <family val="2"/>
    </font>
    <font>
      <b/>
      <sz val="10"/>
      <color indexed="81"/>
      <name val="Arial"/>
      <family val="2"/>
    </font>
    <font>
      <sz val="10"/>
      <color indexed="81"/>
      <name val="Arial"/>
      <family val="2"/>
    </font>
    <font>
      <b/>
      <sz val="10"/>
      <color rgb="FF000000"/>
      <name val="Tahoma"/>
      <family val="2"/>
    </font>
    <font>
      <sz val="10"/>
      <color rgb="FF000000"/>
      <name val="Tahoma"/>
      <family val="2"/>
    </font>
    <font>
      <sz val="9"/>
      <color rgb="FF000000"/>
      <name val="Tahoma"/>
      <family val="2"/>
    </font>
    <font>
      <sz val="11"/>
      <color rgb="FF000000"/>
      <name val="Arial"/>
      <family val="2"/>
    </font>
    <font>
      <sz val="11"/>
      <name val="Arial"/>
      <family val="2"/>
    </font>
    <font>
      <b/>
      <sz val="11"/>
      <color rgb="FF000000"/>
      <name val="Tahoma"/>
      <family val="2"/>
    </font>
    <font>
      <sz val="11"/>
      <color rgb="FF000000"/>
      <name val="Tahoma"/>
      <family val="2"/>
    </font>
    <font>
      <b/>
      <sz val="9"/>
      <color rgb="FF000000"/>
      <name val="Tahoma"/>
      <family val="2"/>
    </font>
    <font>
      <b/>
      <sz val="11"/>
      <color theme="0" tint="-0.249977111117893"/>
      <name val="Arial"/>
      <family val="2"/>
    </font>
    <font>
      <b/>
      <sz val="11"/>
      <name val="Arial"/>
      <family val="2"/>
    </font>
    <font>
      <b/>
      <sz val="11"/>
      <color theme="0"/>
      <name val="Arial"/>
      <family val="2"/>
    </font>
    <font>
      <b/>
      <sz val="11"/>
      <color theme="0" tint="-0.499984740745262"/>
      <name val="Arial"/>
      <family val="2"/>
    </font>
    <font>
      <sz val="11"/>
      <color rgb="FFFF0000"/>
      <name val="Arial"/>
      <family val="2"/>
    </font>
    <font>
      <strike/>
      <sz val="11"/>
      <name val="Arial"/>
      <family val="2"/>
    </font>
    <font>
      <b/>
      <strike/>
      <sz val="11"/>
      <name val="Arial"/>
      <family val="2"/>
    </font>
    <font>
      <i/>
      <sz val="11"/>
      <name val="Arial"/>
      <family val="2"/>
    </font>
    <font>
      <sz val="11"/>
      <color theme="1"/>
      <name val="Arial"/>
      <family val="2"/>
    </font>
    <font>
      <b/>
      <sz val="11"/>
      <color rgb="FFFF0000"/>
      <name val="Arial"/>
      <family val="2"/>
    </font>
    <font>
      <u/>
      <sz val="11"/>
      <color rgb="FFFF0000"/>
      <name val="Arial"/>
      <family val="2"/>
    </font>
    <font>
      <sz val="11"/>
      <color theme="0"/>
      <name val="Arial"/>
      <family val="2"/>
    </font>
    <font>
      <sz val="10"/>
      <name val="Arial"/>
      <family val="2"/>
    </font>
    <font>
      <sz val="10"/>
      <color theme="1"/>
      <name val="Arial"/>
      <family val="2"/>
    </font>
    <font>
      <b/>
      <sz val="11"/>
      <color theme="1"/>
      <name val="Calibri"/>
      <family val="2"/>
      <scheme val="minor"/>
    </font>
    <font>
      <b/>
      <sz val="11"/>
      <color theme="1"/>
      <name val="Arial"/>
      <family val="2"/>
    </font>
    <font>
      <b/>
      <sz val="11"/>
      <name val="Calibri"/>
      <family val="2"/>
      <scheme val="minor"/>
    </font>
    <font>
      <b/>
      <sz val="10"/>
      <name val="Arial"/>
      <family val="2"/>
    </font>
    <font>
      <b/>
      <sz val="12"/>
      <color rgb="FF000000"/>
      <name val="Calibri"/>
      <family val="2"/>
    </font>
    <font>
      <sz val="12"/>
      <color rgb="FF000000"/>
      <name val="Calibri"/>
      <family val="2"/>
    </font>
    <font>
      <b/>
      <sz val="9"/>
      <name val="Arial"/>
      <family val="2"/>
    </font>
    <font>
      <b/>
      <sz val="10"/>
      <color rgb="FFFF0000"/>
      <name val="Arial"/>
      <family val="2"/>
    </font>
    <font>
      <sz val="11"/>
      <name val="Arial"/>
      <family val="2"/>
      <charset val="1"/>
    </font>
  </fonts>
  <fills count="19">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bgColor rgb="FF000000"/>
      </patternFill>
    </fill>
    <fill>
      <patternFill patternType="solid">
        <fgColor rgb="FFFFFFFF"/>
        <bgColor rgb="FF000000"/>
      </patternFill>
    </fill>
    <fill>
      <patternFill patternType="solid">
        <fgColor rgb="FFDDEBF7"/>
        <bgColor rgb="FF000000"/>
      </patternFill>
    </fill>
    <fill>
      <patternFill patternType="solid">
        <fgColor rgb="FFFCE4D6"/>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dotted">
        <color indexed="64"/>
      </left>
      <right/>
      <top style="dotted">
        <color indexed="64"/>
      </top>
      <bottom style="dotted">
        <color indexed="64"/>
      </bottom>
      <diagonal/>
    </border>
    <border>
      <left/>
      <right/>
      <top style="thin">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s>
  <cellStyleXfs count="3">
    <xf numFmtId="0" fontId="0" fillId="0" borderId="0"/>
    <xf numFmtId="0" fontId="2" fillId="0" borderId="0"/>
    <xf numFmtId="9" fontId="26" fillId="0" borderId="0" applyFont="0" applyFill="0" applyBorder="0" applyAlignment="0" applyProtection="0"/>
  </cellStyleXfs>
  <cellXfs count="431">
    <xf numFmtId="0" fontId="0" fillId="0" borderId="0" xfId="0"/>
    <xf numFmtId="0" fontId="14"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xf>
    <xf numFmtId="0" fontId="10" fillId="9" borderId="0" xfId="0" applyFont="1" applyFill="1" applyAlignment="1">
      <alignment vertical="center"/>
    </xf>
    <xf numFmtId="0" fontId="15" fillId="0" borderId="0" xfId="0" applyFont="1" applyAlignment="1">
      <alignment vertical="center"/>
    </xf>
    <xf numFmtId="0" fontId="25" fillId="0" borderId="0" xfId="0" applyFont="1" applyAlignment="1">
      <alignment vertical="center"/>
    </xf>
    <xf numFmtId="0" fontId="25" fillId="0" borderId="0" xfId="0" applyFont="1" applyAlignment="1">
      <alignment vertical="center" wrapText="1"/>
    </xf>
    <xf numFmtId="0" fontId="16" fillId="0" borderId="0" xfId="0" applyFont="1" applyAlignment="1">
      <alignment vertical="center"/>
    </xf>
    <xf numFmtId="0" fontId="15" fillId="9" borderId="0" xfId="0" applyFont="1" applyFill="1" applyAlignment="1">
      <alignment horizontal="center" vertical="center" wrapText="1"/>
    </xf>
    <xf numFmtId="0" fontId="10" fillId="9" borderId="11" xfId="0" applyFont="1" applyFill="1" applyBorder="1" applyAlignment="1">
      <alignment horizontal="center" vertical="center" wrapText="1"/>
    </xf>
    <xf numFmtId="166" fontId="10" fillId="0" borderId="1" xfId="0" applyNumberFormat="1" applyFont="1" applyBorder="1" applyAlignment="1">
      <alignment horizontal="center" vertical="center"/>
    </xf>
    <xf numFmtId="0" fontId="10" fillId="0" borderId="7" xfId="0" applyFont="1" applyBorder="1" applyAlignment="1">
      <alignment horizontal="center" vertical="center" wrapText="1"/>
    </xf>
    <xf numFmtId="0" fontId="15" fillId="16" borderId="1" xfId="0" applyFont="1" applyFill="1" applyBorder="1" applyAlignment="1">
      <alignment horizontal="center" vertical="center" wrapText="1"/>
    </xf>
    <xf numFmtId="0" fontId="15" fillId="17" borderId="1" xfId="0" applyFont="1" applyFill="1" applyBorder="1" applyAlignment="1">
      <alignment horizontal="center" vertical="center" wrapText="1"/>
    </xf>
    <xf numFmtId="14" fontId="15" fillId="9" borderId="18" xfId="0" applyNumberFormat="1" applyFont="1" applyFill="1" applyBorder="1" applyAlignment="1">
      <alignment horizontal="center" vertical="center" wrapText="1"/>
    </xf>
    <xf numFmtId="14" fontId="10" fillId="0" borderId="4" xfId="0" applyNumberFormat="1" applyFont="1" applyBorder="1" applyAlignment="1">
      <alignment horizontal="center" vertical="center" textRotation="90" wrapText="1"/>
    </xf>
    <xf numFmtId="0" fontId="15" fillId="9" borderId="18" xfId="0" applyFont="1" applyFill="1" applyBorder="1" applyAlignment="1">
      <alignment horizontal="center" vertical="center" wrapText="1"/>
    </xf>
    <xf numFmtId="166" fontId="10" fillId="9"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9" borderId="12" xfId="0" applyFont="1" applyFill="1" applyBorder="1" applyAlignment="1">
      <alignment vertical="center" wrapText="1"/>
    </xf>
    <xf numFmtId="0" fontId="10" fillId="9" borderId="18" xfId="0" applyFont="1" applyFill="1" applyBorder="1" applyAlignment="1">
      <alignment horizontal="center" vertical="center" wrapText="1"/>
    </xf>
    <xf numFmtId="0" fontId="15" fillId="0" borderId="0" xfId="0" applyFont="1" applyAlignment="1">
      <alignment horizontal="center" vertical="center" wrapText="1"/>
    </xf>
    <xf numFmtId="0" fontId="15"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9" borderId="1" xfId="0" applyFont="1" applyFill="1" applyBorder="1" applyAlignment="1">
      <alignment horizontal="center" vertical="center"/>
    </xf>
    <xf numFmtId="166" fontId="15" fillId="9" borderId="1" xfId="0" applyNumberFormat="1" applyFont="1" applyFill="1" applyBorder="1" applyAlignment="1">
      <alignment horizontal="center" vertical="center" wrapText="1"/>
    </xf>
    <xf numFmtId="14" fontId="10" fillId="10" borderId="1" xfId="0" applyNumberFormat="1" applyFont="1" applyFill="1" applyBorder="1" applyAlignment="1">
      <alignment horizontal="center" vertical="center" textRotation="90" wrapText="1"/>
    </xf>
    <xf numFmtId="14" fontId="10" fillId="8" borderId="1" xfId="0" applyNumberFormat="1" applyFont="1" applyFill="1" applyBorder="1" applyAlignment="1">
      <alignment horizontal="center" vertical="center" textRotation="90" wrapText="1"/>
    </xf>
    <xf numFmtId="164" fontId="15" fillId="9" borderId="1" xfId="0" applyNumberFormat="1" applyFont="1" applyFill="1" applyBorder="1" applyAlignment="1">
      <alignment horizontal="center" vertical="center" wrapText="1"/>
    </xf>
    <xf numFmtId="0" fontId="15" fillId="9" borderId="1" xfId="0" applyFont="1" applyFill="1" applyBorder="1" applyAlignment="1">
      <alignment horizontal="center" vertical="center" wrapText="1"/>
    </xf>
    <xf numFmtId="14" fontId="10" fillId="0" borderId="1" xfId="0" applyNumberFormat="1" applyFont="1" applyBorder="1" applyAlignment="1">
      <alignment horizontal="center" vertical="center" textRotation="90" wrapText="1"/>
    </xf>
    <xf numFmtId="9" fontId="10" fillId="9" borderId="1" xfId="0" applyNumberFormat="1" applyFont="1" applyFill="1" applyBorder="1" applyAlignment="1">
      <alignment horizontal="center" vertical="center" wrapText="1"/>
    </xf>
    <xf numFmtId="0" fontId="22" fillId="9" borderId="1" xfId="0" applyFont="1" applyFill="1" applyBorder="1" applyAlignment="1">
      <alignment horizontal="center" vertical="center" wrapText="1"/>
    </xf>
    <xf numFmtId="164" fontId="10" fillId="9" borderId="1" xfId="0" applyNumberFormat="1" applyFont="1" applyFill="1" applyBorder="1" applyAlignment="1">
      <alignment horizontal="center" vertical="center" wrapText="1"/>
    </xf>
    <xf numFmtId="0" fontId="15" fillId="9" borderId="13" xfId="0" applyFont="1" applyFill="1" applyBorder="1" applyAlignment="1">
      <alignment horizontal="center" vertical="center" wrapText="1"/>
    </xf>
    <xf numFmtId="14" fontId="10" fillId="9" borderId="1" xfId="0" applyNumberFormat="1" applyFont="1" applyFill="1" applyBorder="1" applyAlignment="1">
      <alignment horizontal="center" vertical="center" wrapText="1"/>
    </xf>
    <xf numFmtId="14" fontId="10" fillId="10" borderId="3" xfId="0" applyNumberFormat="1" applyFont="1" applyFill="1" applyBorder="1" applyAlignment="1">
      <alignment horizontal="center" vertical="center" textRotation="90" wrapText="1"/>
    </xf>
    <xf numFmtId="49" fontId="10" fillId="9" borderId="1" xfId="0" applyNumberFormat="1" applyFont="1" applyFill="1" applyBorder="1" applyAlignment="1">
      <alignment horizontal="center" vertical="center" wrapText="1"/>
    </xf>
    <xf numFmtId="0" fontId="15" fillId="9" borderId="1" xfId="0" applyFont="1" applyFill="1" applyBorder="1" applyAlignment="1">
      <alignment horizontal="center" vertical="center"/>
    </xf>
    <xf numFmtId="14" fontId="10" fillId="8" borderId="3" xfId="0" applyNumberFormat="1" applyFont="1" applyFill="1" applyBorder="1" applyAlignment="1">
      <alignment horizontal="center" vertical="center" textRotation="90" wrapText="1"/>
    </xf>
    <xf numFmtId="0" fontId="15" fillId="9" borderId="3" xfId="0" applyFont="1" applyFill="1" applyBorder="1" applyAlignment="1">
      <alignment horizontal="center" vertical="center" wrapText="1"/>
    </xf>
    <xf numFmtId="14" fontId="10" fillId="10" borderId="9" xfId="0" applyNumberFormat="1" applyFont="1" applyFill="1" applyBorder="1" applyAlignment="1">
      <alignment horizontal="center" vertical="center" textRotation="90" wrapText="1"/>
    </xf>
    <xf numFmtId="0" fontId="15" fillId="9" borderId="4" xfId="0" applyFont="1" applyFill="1" applyBorder="1" applyAlignment="1">
      <alignment horizontal="center" vertical="center" wrapText="1"/>
    </xf>
    <xf numFmtId="14" fontId="10" fillId="10" borderId="18" xfId="0" applyNumberFormat="1" applyFont="1" applyFill="1" applyBorder="1" applyAlignment="1">
      <alignment horizontal="center" vertical="center" textRotation="90" wrapText="1"/>
    </xf>
    <xf numFmtId="14" fontId="10" fillId="8" borderId="18" xfId="0" applyNumberFormat="1" applyFont="1" applyFill="1" applyBorder="1" applyAlignment="1">
      <alignment horizontal="center" vertical="center" textRotation="90" wrapText="1"/>
    </xf>
    <xf numFmtId="14" fontId="10" fillId="10" borderId="14" xfId="0" applyNumberFormat="1" applyFont="1" applyFill="1" applyBorder="1" applyAlignment="1">
      <alignment horizontal="center" vertical="center" textRotation="90" wrapText="1"/>
    </xf>
    <xf numFmtId="0" fontId="10" fillId="9" borderId="1" xfId="0" applyFont="1" applyFill="1" applyBorder="1" applyAlignment="1">
      <alignment horizontal="justify" vertical="center" wrapText="1"/>
    </xf>
    <xf numFmtId="166" fontId="15" fillId="0" borderId="0" xfId="0" applyNumberFormat="1" applyFont="1" applyAlignment="1">
      <alignment horizontal="center" vertical="center"/>
    </xf>
    <xf numFmtId="0" fontId="10" fillId="0" borderId="0" xfId="0" applyFont="1" applyAlignment="1">
      <alignment horizontal="center" vertical="center"/>
    </xf>
    <xf numFmtId="0" fontId="15" fillId="11" borderId="1" xfId="0" applyFont="1" applyFill="1" applyBorder="1" applyAlignment="1">
      <alignment horizontal="center" vertical="center" wrapText="1"/>
    </xf>
    <xf numFmtId="49" fontId="10" fillId="9" borderId="3" xfId="0" applyNumberFormat="1" applyFont="1" applyFill="1" applyBorder="1" applyAlignment="1">
      <alignment horizontal="center" vertical="center" wrapText="1"/>
    </xf>
    <xf numFmtId="0" fontId="10" fillId="9" borderId="10" xfId="0" applyFont="1" applyFill="1" applyBorder="1" applyAlignment="1">
      <alignment horizontal="center" vertical="center" wrapText="1"/>
    </xf>
    <xf numFmtId="166" fontId="15" fillId="9" borderId="9" xfId="0" applyNumberFormat="1" applyFont="1" applyFill="1" applyBorder="1" applyAlignment="1">
      <alignment horizontal="center" vertical="center"/>
    </xf>
    <xf numFmtId="166" fontId="15" fillId="9" borderId="11" xfId="0" applyNumberFormat="1" applyFont="1" applyFill="1" applyBorder="1" applyAlignment="1">
      <alignment horizontal="center" vertical="center"/>
    </xf>
    <xf numFmtId="166" fontId="15" fillId="9" borderId="17" xfId="0" applyNumberFormat="1" applyFont="1" applyFill="1" applyBorder="1" applyAlignment="1">
      <alignment horizontal="center" vertical="center"/>
    </xf>
    <xf numFmtId="166" fontId="15" fillId="9" borderId="16" xfId="0" applyNumberFormat="1" applyFont="1" applyFill="1" applyBorder="1" applyAlignment="1">
      <alignment horizontal="center" vertical="center"/>
    </xf>
    <xf numFmtId="166" fontId="15" fillId="9" borderId="1" xfId="0" applyNumberFormat="1" applyFont="1" applyFill="1" applyBorder="1" applyAlignment="1">
      <alignment horizontal="center" vertical="center"/>
    </xf>
    <xf numFmtId="14" fontId="15" fillId="9" borderId="1" xfId="0" applyNumberFormat="1" applyFont="1" applyFill="1" applyBorder="1" applyAlignment="1">
      <alignment horizontal="center" vertical="center"/>
    </xf>
    <xf numFmtId="0" fontId="10" fillId="9" borderId="1" xfId="0" applyFont="1" applyFill="1" applyBorder="1" applyAlignment="1">
      <alignment horizontal="center" vertical="center"/>
    </xf>
    <xf numFmtId="14" fontId="23" fillId="9" borderId="1" xfId="0" applyNumberFormat="1" applyFont="1" applyFill="1" applyBorder="1" applyAlignment="1">
      <alignment horizontal="center" vertical="center" wrapText="1"/>
    </xf>
    <xf numFmtId="0" fontId="10" fillId="9" borderId="7" xfId="0" applyFont="1" applyFill="1" applyBorder="1" applyAlignment="1">
      <alignment vertical="center" wrapText="1"/>
    </xf>
    <xf numFmtId="1" fontId="10" fillId="9" borderId="3"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0" fillId="0" borderId="1" xfId="0" applyFont="1" applyBorder="1" applyAlignment="1">
      <alignment horizontal="center" vertical="center"/>
    </xf>
    <xf numFmtId="0" fontId="15" fillId="5" borderId="4" xfId="0" applyFont="1" applyFill="1" applyBorder="1" applyAlignment="1">
      <alignment horizontal="center" vertical="center" wrapText="1"/>
    </xf>
    <xf numFmtId="0" fontId="10" fillId="12" borderId="1" xfId="0" applyFont="1" applyFill="1" applyBorder="1" applyAlignment="1">
      <alignment vertical="center" wrapText="1"/>
    </xf>
    <xf numFmtId="14" fontId="10" fillId="12" borderId="1" xfId="0" applyNumberFormat="1" applyFont="1" applyFill="1" applyBorder="1" applyAlignment="1">
      <alignment horizontal="center" vertical="center" wrapText="1"/>
    </xf>
    <xf numFmtId="0" fontId="15" fillId="0" borderId="0" xfId="0" applyFont="1" applyAlignment="1">
      <alignment horizontal="center" vertical="center"/>
    </xf>
    <xf numFmtId="0" fontId="10" fillId="0" borderId="0" xfId="0" applyFont="1" applyAlignment="1">
      <alignment horizontal="justify" vertical="center" wrapText="1"/>
    </xf>
    <xf numFmtId="0" fontId="10" fillId="0" borderId="1" xfId="0" applyFont="1" applyBorder="1" applyAlignment="1">
      <alignment horizontal="justify" vertical="center" wrapText="1"/>
    </xf>
    <xf numFmtId="49" fontId="10" fillId="9" borderId="20" xfId="0" applyNumberFormat="1" applyFont="1" applyFill="1" applyBorder="1" applyAlignment="1">
      <alignment horizontal="justify" vertical="center" wrapText="1"/>
    </xf>
    <xf numFmtId="49" fontId="10" fillId="9" borderId="14" xfId="0" applyNumberFormat="1" applyFont="1" applyFill="1" applyBorder="1" applyAlignment="1">
      <alignment horizontal="justify" vertical="center" wrapText="1"/>
    </xf>
    <xf numFmtId="49" fontId="10" fillId="9" borderId="9" xfId="0" applyNumberFormat="1" applyFont="1" applyFill="1" applyBorder="1" applyAlignment="1">
      <alignment horizontal="justify" vertical="center" wrapText="1"/>
    </xf>
    <xf numFmtId="0" fontId="10" fillId="12" borderId="1" xfId="0" applyFont="1" applyFill="1" applyBorder="1" applyAlignment="1">
      <alignment horizontal="justify" vertical="center" wrapText="1"/>
    </xf>
    <xf numFmtId="1" fontId="10" fillId="0" borderId="0" xfId="0" applyNumberFormat="1" applyFont="1" applyAlignment="1">
      <alignment horizontal="center" vertical="center"/>
    </xf>
    <xf numFmtId="0" fontId="10" fillId="12" borderId="1" xfId="0" applyFont="1" applyFill="1" applyBorder="1" applyAlignment="1">
      <alignment horizontal="center" vertical="center" wrapText="1"/>
    </xf>
    <xf numFmtId="0" fontId="10" fillId="0" borderId="0" xfId="0" applyFont="1" applyAlignment="1">
      <alignment horizontal="justify" vertical="center"/>
    </xf>
    <xf numFmtId="0" fontId="22" fillId="9" borderId="1" xfId="0" applyFont="1" applyFill="1" applyBorder="1" applyAlignment="1">
      <alignment horizontal="justify" vertical="center" wrapText="1"/>
    </xf>
    <xf numFmtId="0" fontId="10" fillId="9" borderId="18" xfId="0" applyFont="1" applyFill="1" applyBorder="1" applyAlignment="1">
      <alignment horizontal="justify" vertical="center" wrapText="1"/>
    </xf>
    <xf numFmtId="0" fontId="10" fillId="9" borderId="1" xfId="0" applyFont="1" applyFill="1" applyBorder="1" applyAlignment="1">
      <alignment horizontal="justify" vertical="center"/>
    </xf>
    <xf numFmtId="0" fontId="10" fillId="0" borderId="1" xfId="0" applyFont="1" applyBorder="1" applyAlignment="1">
      <alignment horizontal="justify" vertical="center"/>
    </xf>
    <xf numFmtId="0" fontId="10" fillId="9" borderId="10" xfId="0" applyFont="1" applyFill="1" applyBorder="1" applyAlignment="1">
      <alignment horizontal="justify" vertical="center" wrapText="1"/>
    </xf>
    <xf numFmtId="0" fontId="10" fillId="9" borderId="12" xfId="0" applyFont="1" applyFill="1" applyBorder="1" applyAlignment="1">
      <alignment horizontal="justify" vertical="center" wrapText="1"/>
    </xf>
    <xf numFmtId="0" fontId="10" fillId="12" borderId="1" xfId="0" applyFont="1" applyFill="1" applyBorder="1" applyAlignment="1">
      <alignment horizontal="center" wrapText="1"/>
    </xf>
    <xf numFmtId="0" fontId="10" fillId="0" borderId="0" xfId="0" applyFont="1" applyAlignment="1">
      <alignment horizontal="justify" vertical="justify"/>
    </xf>
    <xf numFmtId="0" fontId="10" fillId="9" borderId="1" xfId="0" applyFont="1" applyFill="1" applyBorder="1" applyAlignment="1">
      <alignment horizontal="justify" vertical="justify" wrapText="1"/>
    </xf>
    <xf numFmtId="0" fontId="10" fillId="0" borderId="1" xfId="0" applyFont="1" applyBorder="1" applyAlignment="1">
      <alignment horizontal="justify" vertical="justify" wrapText="1"/>
    </xf>
    <xf numFmtId="14" fontId="10" fillId="9" borderId="1" xfId="0" applyNumberFormat="1" applyFont="1" applyFill="1" applyBorder="1" applyAlignment="1">
      <alignment horizontal="justify" vertical="justify" wrapText="1"/>
    </xf>
    <xf numFmtId="164" fontId="10" fillId="9" borderId="1" xfId="0" applyNumberFormat="1" applyFont="1" applyFill="1" applyBorder="1" applyAlignment="1">
      <alignment horizontal="justify" vertical="justify" wrapText="1"/>
    </xf>
    <xf numFmtId="0" fontId="10" fillId="9" borderId="5" xfId="0" applyFont="1" applyFill="1" applyBorder="1" applyAlignment="1">
      <alignment horizontal="justify" vertical="justify" wrapText="1"/>
    </xf>
    <xf numFmtId="0" fontId="15" fillId="9" borderId="1" xfId="0" applyFont="1" applyFill="1" applyBorder="1" applyAlignment="1">
      <alignment horizontal="justify" vertical="justify" wrapText="1"/>
    </xf>
    <xf numFmtId="0" fontId="10" fillId="9" borderId="18" xfId="0" applyFont="1" applyFill="1" applyBorder="1" applyAlignment="1">
      <alignment horizontal="justify" vertical="justify" wrapText="1"/>
    </xf>
    <xf numFmtId="0" fontId="15" fillId="9" borderId="18" xfId="0" applyFont="1" applyFill="1" applyBorder="1" applyAlignment="1">
      <alignment horizontal="justify" vertical="justify" wrapText="1"/>
    </xf>
    <xf numFmtId="0" fontId="18" fillId="9" borderId="1" xfId="0" applyFont="1" applyFill="1" applyBorder="1" applyAlignment="1">
      <alignment horizontal="justify" vertical="justify" wrapText="1"/>
    </xf>
    <xf numFmtId="0" fontId="10" fillId="0" borderId="1" xfId="0" applyFont="1" applyBorder="1" applyAlignment="1">
      <alignment horizontal="justify" vertical="justify"/>
    </xf>
    <xf numFmtId="0" fontId="10" fillId="9" borderId="5" xfId="0" applyFont="1" applyFill="1" applyBorder="1" applyAlignment="1">
      <alignment horizontal="justify" vertical="center" wrapText="1"/>
    </xf>
    <xf numFmtId="0" fontId="10" fillId="9" borderId="5" xfId="0" applyFont="1" applyFill="1" applyBorder="1" applyAlignment="1">
      <alignment horizontal="justify" vertical="top" wrapText="1"/>
    </xf>
    <xf numFmtId="0" fontId="15" fillId="9" borderId="5" xfId="0" applyFont="1" applyFill="1" applyBorder="1" applyAlignment="1">
      <alignment horizontal="justify" vertical="center" wrapText="1"/>
    </xf>
    <xf numFmtId="0" fontId="15" fillId="9" borderId="5" xfId="0" applyFont="1" applyFill="1" applyBorder="1" applyAlignment="1">
      <alignment horizontal="justify" vertical="top" wrapText="1"/>
    </xf>
    <xf numFmtId="0" fontId="15" fillId="9" borderId="1" xfId="0" applyFont="1" applyFill="1" applyBorder="1" applyAlignment="1">
      <alignment horizontal="justify" vertical="center" wrapText="1"/>
    </xf>
    <xf numFmtId="0" fontId="15" fillId="9" borderId="37" xfId="0" applyFont="1" applyFill="1" applyBorder="1" applyAlignment="1">
      <alignment horizontal="justify" vertical="top" wrapText="1"/>
    </xf>
    <xf numFmtId="0" fontId="15" fillId="9" borderId="21" xfId="0" applyFont="1" applyFill="1" applyBorder="1" applyAlignment="1">
      <alignment horizontal="justify" vertical="top" wrapText="1"/>
    </xf>
    <xf numFmtId="0" fontId="10" fillId="9" borderId="11" xfId="0" applyFont="1" applyFill="1" applyBorder="1" applyAlignment="1">
      <alignment horizontal="justify" vertical="center" wrapText="1"/>
    </xf>
    <xf numFmtId="0" fontId="15" fillId="9" borderId="11" xfId="0" applyFont="1" applyFill="1" applyBorder="1" applyAlignment="1">
      <alignment horizontal="justify" vertical="center" wrapText="1"/>
    </xf>
    <xf numFmtId="0" fontId="15" fillId="9" borderId="9" xfId="0" applyFont="1" applyFill="1" applyBorder="1" applyAlignment="1">
      <alignment horizontal="justify" vertical="center" wrapText="1"/>
    </xf>
    <xf numFmtId="0" fontId="10" fillId="0" borderId="4" xfId="0" applyFont="1" applyBorder="1" applyAlignment="1">
      <alignment horizontal="justify" vertical="center"/>
    </xf>
    <xf numFmtId="0" fontId="9" fillId="9" borderId="1" xfId="0" applyFont="1" applyFill="1" applyBorder="1" applyAlignment="1">
      <alignment horizontal="justify" vertical="center" wrapText="1"/>
    </xf>
    <xf numFmtId="0" fontId="22" fillId="9" borderId="12" xfId="0" applyFont="1" applyFill="1" applyBorder="1" applyAlignment="1">
      <alignment horizontal="justify" vertical="center" wrapText="1"/>
    </xf>
    <xf numFmtId="0" fontId="22" fillId="9" borderId="3" xfId="0" applyFont="1" applyFill="1" applyBorder="1" applyAlignment="1">
      <alignment horizontal="justify" vertical="center" wrapText="1"/>
    </xf>
    <xf numFmtId="0" fontId="22" fillId="9" borderId="3" xfId="0" applyFont="1" applyFill="1" applyBorder="1" applyAlignment="1">
      <alignment horizontal="center" vertical="center" wrapText="1"/>
    </xf>
    <xf numFmtId="0" fontId="22" fillId="9" borderId="5" xfId="0" applyFont="1" applyFill="1" applyBorder="1" applyAlignment="1">
      <alignment horizontal="justify" vertical="center" wrapText="1"/>
    </xf>
    <xf numFmtId="0" fontId="10" fillId="0" borderId="9" xfId="0" applyFont="1" applyBorder="1" applyAlignment="1">
      <alignment horizontal="justify" vertical="center" wrapText="1"/>
    </xf>
    <xf numFmtId="0" fontId="15" fillId="12" borderId="29" xfId="0" applyFont="1" applyFill="1" applyBorder="1" applyAlignment="1">
      <alignment horizontal="justify" vertical="center" wrapText="1"/>
    </xf>
    <xf numFmtId="0" fontId="10" fillId="9" borderId="4" xfId="0" applyFont="1" applyFill="1" applyBorder="1" applyAlignment="1">
      <alignment horizontal="justify" vertical="justify" wrapText="1"/>
    </xf>
    <xf numFmtId="0" fontId="15" fillId="9" borderId="11" xfId="0" applyFont="1" applyFill="1" applyBorder="1" applyAlignment="1">
      <alignment horizontal="justify" vertical="top" wrapText="1"/>
    </xf>
    <xf numFmtId="14" fontId="10" fillId="0" borderId="3" xfId="0" applyNumberFormat="1" applyFont="1" applyBorder="1" applyAlignment="1">
      <alignment horizontal="center" vertical="center" wrapText="1"/>
    </xf>
    <xf numFmtId="1"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164" fontId="15" fillId="0" borderId="3" xfId="0" applyNumberFormat="1" applyFont="1" applyBorder="1" applyAlignment="1">
      <alignment horizontal="center" vertical="center" wrapText="1"/>
    </xf>
    <xf numFmtId="0" fontId="10" fillId="0" borderId="3" xfId="0" applyFont="1" applyBorder="1" applyAlignment="1">
      <alignment horizontal="justify" vertical="justify" wrapText="1"/>
    </xf>
    <xf numFmtId="166" fontId="10" fillId="9" borderId="1" xfId="0" applyNumberFormat="1" applyFont="1" applyFill="1" applyBorder="1" applyAlignment="1">
      <alignment horizontal="center" vertical="center"/>
    </xf>
    <xf numFmtId="14" fontId="10" fillId="0" borderId="1" xfId="0" applyNumberFormat="1" applyFont="1" applyBorder="1" applyAlignment="1">
      <alignment horizontal="center" vertical="center" wrapText="1"/>
    </xf>
    <xf numFmtId="166" fontId="10" fillId="9" borderId="3" xfId="0" applyNumberFormat="1" applyFont="1" applyFill="1" applyBorder="1" applyAlignment="1">
      <alignment horizontal="center" vertical="center"/>
    </xf>
    <xf numFmtId="14" fontId="15" fillId="0" borderId="1" xfId="0" applyNumberFormat="1" applyFont="1" applyBorder="1" applyAlignment="1">
      <alignment horizontal="center" vertical="center" wrapText="1"/>
    </xf>
    <xf numFmtId="1" fontId="10" fillId="9" borderId="16" xfId="0" applyNumberFormat="1" applyFont="1" applyFill="1" applyBorder="1" applyAlignment="1">
      <alignment horizontal="center" vertical="center" wrapText="1"/>
    </xf>
    <xf numFmtId="0" fontId="10" fillId="13" borderId="7" xfId="0" applyFont="1" applyFill="1" applyBorder="1" applyAlignment="1">
      <alignment horizontal="justify" vertical="center" wrapText="1"/>
    </xf>
    <xf numFmtId="0" fontId="10" fillId="13" borderId="7" xfId="0" applyFont="1" applyFill="1" applyBorder="1" applyAlignment="1">
      <alignment horizontal="center" vertical="center" wrapText="1"/>
    </xf>
    <xf numFmtId="14" fontId="10" fillId="14" borderId="7" xfId="0" applyNumberFormat="1" applyFont="1" applyFill="1" applyBorder="1" applyAlignment="1">
      <alignment horizontal="center" vertical="center" textRotation="90" wrapText="1"/>
    </xf>
    <xf numFmtId="14" fontId="10" fillId="15" borderId="1" xfId="0" applyNumberFormat="1" applyFont="1" applyFill="1" applyBorder="1" applyAlignment="1">
      <alignment horizontal="center" vertical="center" textRotation="90" wrapText="1"/>
    </xf>
    <xf numFmtId="0" fontId="10" fillId="13" borderId="19" xfId="0" applyFont="1" applyFill="1" applyBorder="1" applyAlignment="1">
      <alignment horizontal="justify" vertical="center" wrapText="1"/>
    </xf>
    <xf numFmtId="0" fontId="10" fillId="0" borderId="19" xfId="0" applyFont="1" applyBorder="1" applyAlignment="1">
      <alignment horizontal="center" vertical="center" wrapText="1"/>
    </xf>
    <xf numFmtId="0" fontId="10" fillId="13" borderId="19" xfId="0" applyFont="1" applyFill="1" applyBorder="1" applyAlignment="1">
      <alignment horizontal="center" vertical="center" wrapText="1"/>
    </xf>
    <xf numFmtId="14" fontId="10" fillId="14" borderId="19" xfId="0" applyNumberFormat="1" applyFont="1" applyFill="1" applyBorder="1" applyAlignment="1">
      <alignment horizontal="center" vertical="center" textRotation="90" wrapText="1"/>
    </xf>
    <xf numFmtId="1" fontId="10" fillId="9" borderId="10" xfId="0" applyNumberFormat="1" applyFont="1" applyFill="1" applyBorder="1" applyAlignment="1">
      <alignment horizontal="center" vertical="center" wrapText="1"/>
    </xf>
    <xf numFmtId="1" fontId="10" fillId="9" borderId="22" xfId="0" applyNumberFormat="1" applyFont="1" applyFill="1" applyBorder="1" applyAlignment="1">
      <alignment horizontal="center" vertical="center" wrapText="1"/>
    </xf>
    <xf numFmtId="0" fontId="10" fillId="13" borderId="25" xfId="0" applyFont="1" applyFill="1" applyBorder="1" applyAlignment="1">
      <alignment horizontal="justify" vertical="center" wrapText="1"/>
    </xf>
    <xf numFmtId="0" fontId="10" fillId="0" borderId="25" xfId="0" applyFont="1" applyBorder="1" applyAlignment="1">
      <alignment horizontal="center" vertical="center" wrapText="1"/>
    </xf>
    <xf numFmtId="0" fontId="10" fillId="13" borderId="25" xfId="0" applyFont="1" applyFill="1" applyBorder="1" applyAlignment="1">
      <alignment horizontal="center" vertical="center" wrapText="1"/>
    </xf>
    <xf numFmtId="14" fontId="10" fillId="14" borderId="25" xfId="0" applyNumberFormat="1" applyFont="1" applyFill="1" applyBorder="1" applyAlignment="1">
      <alignment horizontal="center" vertical="center" textRotation="90" wrapText="1"/>
    </xf>
    <xf numFmtId="14" fontId="10" fillId="15" borderId="3" xfId="0" applyNumberFormat="1" applyFont="1" applyFill="1" applyBorder="1" applyAlignment="1">
      <alignment horizontal="center" vertical="center" textRotation="90" wrapText="1"/>
    </xf>
    <xf numFmtId="14" fontId="15" fillId="9" borderId="8" xfId="0" applyNumberFormat="1" applyFont="1" applyFill="1" applyBorder="1" applyAlignment="1">
      <alignment horizontal="center" vertical="center" wrapText="1"/>
    </xf>
    <xf numFmtId="9" fontId="10"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xf>
    <xf numFmtId="14" fontId="23" fillId="0" borderId="7" xfId="0" applyNumberFormat="1" applyFont="1" applyBorder="1" applyAlignment="1">
      <alignment horizontal="center" vertical="center" wrapText="1"/>
    </xf>
    <xf numFmtId="0" fontId="10" fillId="0" borderId="7" xfId="0" applyFont="1" applyBorder="1" applyAlignment="1">
      <alignment horizontal="justify" vertical="center" wrapText="1"/>
    </xf>
    <xf numFmtId="14" fontId="23" fillId="0" borderId="19" xfId="0" applyNumberFormat="1" applyFont="1" applyBorder="1" applyAlignment="1">
      <alignment horizontal="center" vertical="center" wrapText="1"/>
    </xf>
    <xf numFmtId="0" fontId="10" fillId="0" borderId="19" xfId="0" applyFont="1" applyBorder="1" applyAlignment="1">
      <alignment horizontal="justify" vertical="center" wrapText="1"/>
    </xf>
    <xf numFmtId="0" fontId="9" fillId="0" borderId="0" xfId="0" applyFont="1" applyAlignment="1">
      <alignment horizontal="justify" vertical="center" wrapText="1"/>
    </xf>
    <xf numFmtId="0" fontId="10" fillId="0" borderId="4" xfId="0" applyFont="1" applyBorder="1" applyAlignment="1">
      <alignment horizontal="center" vertical="center" wrapText="1"/>
    </xf>
    <xf numFmtId="0" fontId="10" fillId="12" borderId="4" xfId="0" applyFont="1" applyFill="1" applyBorder="1" applyAlignment="1">
      <alignment horizontal="justify" vertical="center" wrapText="1"/>
    </xf>
    <xf numFmtId="0" fontId="10" fillId="12" borderId="19" xfId="0" applyFont="1" applyFill="1" applyBorder="1" applyAlignment="1">
      <alignment horizontal="center" vertical="center" wrapText="1"/>
    </xf>
    <xf numFmtId="0" fontId="10" fillId="12" borderId="19" xfId="0" applyFont="1" applyFill="1" applyBorder="1" applyAlignment="1">
      <alignment horizontal="justify" vertical="center" wrapText="1"/>
    </xf>
    <xf numFmtId="14" fontId="23" fillId="12" borderId="19" xfId="0" applyNumberFormat="1" applyFont="1" applyFill="1" applyBorder="1" applyAlignment="1">
      <alignment horizontal="center" vertical="center" wrapText="1"/>
    </xf>
    <xf numFmtId="14" fontId="10" fillId="12" borderId="1" xfId="0" applyNumberFormat="1" applyFont="1" applyFill="1" applyBorder="1" applyAlignment="1">
      <alignment horizontal="center" vertical="center" textRotation="90" wrapText="1"/>
    </xf>
    <xf numFmtId="14" fontId="10" fillId="0" borderId="7" xfId="0" applyNumberFormat="1" applyFont="1" applyBorder="1" applyAlignment="1">
      <alignment horizontal="center" vertical="center" textRotation="90" wrapText="1"/>
    </xf>
    <xf numFmtId="14" fontId="10" fillId="15" borderId="7" xfId="0" applyNumberFormat="1" applyFont="1" applyFill="1" applyBorder="1" applyAlignment="1">
      <alignment horizontal="center" vertical="center" textRotation="90" wrapText="1"/>
    </xf>
    <xf numFmtId="14" fontId="10" fillId="0" borderId="19" xfId="0" applyNumberFormat="1" applyFont="1" applyBorder="1" applyAlignment="1">
      <alignment horizontal="center" vertical="center" textRotation="90" wrapText="1"/>
    </xf>
    <xf numFmtId="14" fontId="10" fillId="15" borderId="19" xfId="0" applyNumberFormat="1" applyFont="1" applyFill="1" applyBorder="1" applyAlignment="1">
      <alignment horizontal="center" vertical="center" textRotation="90" wrapText="1"/>
    </xf>
    <xf numFmtId="0" fontId="15" fillId="5" borderId="8" xfId="0" applyFont="1" applyFill="1" applyBorder="1" applyAlignment="1">
      <alignment horizontal="justify" vertical="center" wrapText="1"/>
    </xf>
    <xf numFmtId="0" fontId="15" fillId="5" borderId="8" xfId="0" applyFont="1" applyFill="1" applyBorder="1" applyAlignment="1">
      <alignment horizontal="center" vertical="center" wrapText="1"/>
    </xf>
    <xf numFmtId="164" fontId="15" fillId="5" borderId="4" xfId="0" applyNumberFormat="1" applyFont="1" applyFill="1" applyBorder="1" applyAlignment="1">
      <alignment horizontal="center" vertical="center" wrapText="1"/>
    </xf>
    <xf numFmtId="1" fontId="15" fillId="5" borderId="4" xfId="0" applyNumberFormat="1"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8" xfId="0" applyFont="1" applyFill="1" applyBorder="1" applyAlignment="1">
      <alignment horizontal="justify" vertical="center" wrapText="1"/>
    </xf>
    <xf numFmtId="165" fontId="3" fillId="4" borderId="8" xfId="0" applyNumberFormat="1" applyFont="1" applyFill="1" applyBorder="1" applyAlignment="1">
      <alignment horizontal="center" vertical="center" textRotation="90" wrapText="1"/>
    </xf>
    <xf numFmtId="0" fontId="10" fillId="0" borderId="5" xfId="0" applyFont="1" applyBorder="1" applyAlignment="1">
      <alignment horizontal="center" vertical="center" wrapText="1"/>
    </xf>
    <xf numFmtId="0" fontId="10" fillId="0" borderId="6" xfId="0" applyFont="1" applyBorder="1" applyAlignment="1">
      <alignment horizontal="justify"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justify" vertical="center"/>
    </xf>
    <xf numFmtId="0" fontId="0" fillId="0" borderId="0" xfId="0" pivotButton="1" applyAlignment="1">
      <alignment horizontal="center"/>
    </xf>
    <xf numFmtId="0" fontId="0" fillId="0" borderId="0" xfId="0" applyAlignment="1">
      <alignment horizontal="center"/>
    </xf>
    <xf numFmtId="0" fontId="0" fillId="0" borderId="0" xfId="0" applyAlignment="1">
      <alignment horizontal="center" vertical="center"/>
    </xf>
    <xf numFmtId="0" fontId="0" fillId="18" borderId="0" xfId="0" applyFill="1" applyAlignment="1">
      <alignment horizontal="center"/>
    </xf>
    <xf numFmtId="0" fontId="0" fillId="18" borderId="0" xfId="0" applyFill="1" applyAlignment="1">
      <alignment horizontal="center" vertical="center"/>
    </xf>
    <xf numFmtId="0" fontId="0" fillId="11" borderId="0" xfId="0" applyFill="1" applyAlignment="1">
      <alignment horizontal="center"/>
    </xf>
    <xf numFmtId="0" fontId="0" fillId="11" borderId="0" xfId="0" applyFill="1" applyAlignment="1">
      <alignment horizontal="center" vertical="center"/>
    </xf>
    <xf numFmtId="0" fontId="0" fillId="11" borderId="0" xfId="0" applyFill="1" applyAlignment="1">
      <alignment horizontal="justify" vertical="center"/>
    </xf>
    <xf numFmtId="14"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textRotation="90" wrapText="1"/>
    </xf>
    <xf numFmtId="14" fontId="2" fillId="0" borderId="1" xfId="0" applyNumberFormat="1" applyFont="1" applyBorder="1" applyAlignment="1">
      <alignment horizontal="center" vertical="center" wrapText="1"/>
    </xf>
    <xf numFmtId="0" fontId="2" fillId="12" borderId="1" xfId="0" applyFont="1" applyFill="1" applyBorder="1" applyAlignment="1">
      <alignment horizontal="center" vertical="center" wrapText="1"/>
    </xf>
    <xf numFmtId="0" fontId="0" fillId="0" borderId="1" xfId="0" applyBorder="1" applyAlignment="1">
      <alignment vertical="center" wrapText="1"/>
    </xf>
    <xf numFmtId="0" fontId="10" fillId="9" borderId="1" xfId="0" applyFont="1" applyFill="1" applyBorder="1" applyAlignment="1">
      <alignment horizontal="center" vertical="center" wrapText="1"/>
    </xf>
    <xf numFmtId="0" fontId="10" fillId="0" borderId="8" xfId="0" applyFont="1" applyBorder="1" applyAlignment="1">
      <alignment horizontal="justify" vertical="center" wrapText="1"/>
    </xf>
    <xf numFmtId="0" fontId="10" fillId="0" borderId="4" xfId="0" applyFont="1" applyBorder="1" applyAlignment="1">
      <alignment horizontal="justify" vertical="center" wrapText="1"/>
    </xf>
    <xf numFmtId="14" fontId="10" fillId="9" borderId="9" xfId="0" applyNumberFormat="1" applyFont="1" applyFill="1" applyBorder="1" applyAlignment="1">
      <alignment horizontal="center" vertical="center" wrapText="1"/>
    </xf>
    <xf numFmtId="14" fontId="10" fillId="9" borderId="14" xfId="0" applyNumberFormat="1" applyFont="1" applyFill="1" applyBorder="1" applyAlignment="1">
      <alignment horizontal="center" vertical="center" wrapText="1"/>
    </xf>
    <xf numFmtId="0" fontId="10" fillId="13" borderId="9" xfId="0" applyFont="1" applyFill="1" applyBorder="1" applyAlignment="1">
      <alignment horizontal="justify" vertical="center" wrapText="1"/>
    </xf>
    <xf numFmtId="0" fontId="10" fillId="0" borderId="9" xfId="0" applyFont="1" applyBorder="1" applyAlignment="1">
      <alignment horizontal="center" vertical="center" wrapText="1"/>
    </xf>
    <xf numFmtId="0" fontId="15" fillId="9" borderId="9"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0" fillId="13" borderId="9" xfId="0" applyFont="1" applyFill="1" applyBorder="1" applyAlignment="1">
      <alignment horizontal="center" vertical="center" wrapText="1"/>
    </xf>
    <xf numFmtId="14" fontId="10" fillId="14" borderId="9" xfId="0" applyNumberFormat="1" applyFont="1" applyFill="1" applyBorder="1" applyAlignment="1">
      <alignment horizontal="center" vertical="center" textRotation="90" wrapText="1"/>
    </xf>
    <xf numFmtId="14" fontId="10" fillId="15" borderId="9" xfId="0" applyNumberFormat="1" applyFont="1" applyFill="1" applyBorder="1" applyAlignment="1">
      <alignment horizontal="center" vertical="center" textRotation="90" wrapText="1"/>
    </xf>
    <xf numFmtId="14" fontId="15" fillId="9" borderId="14" xfId="0" applyNumberFormat="1" applyFont="1" applyFill="1" applyBorder="1" applyAlignment="1">
      <alignment horizontal="center" vertical="center" wrapText="1"/>
    </xf>
    <xf numFmtId="14" fontId="15" fillId="9" borderId="1" xfId="0" applyNumberFormat="1" applyFont="1" applyFill="1" applyBorder="1" applyAlignment="1">
      <alignment horizontal="center" vertical="center" wrapText="1"/>
    </xf>
    <xf numFmtId="0" fontId="10" fillId="0" borderId="9" xfId="0" applyFont="1" applyBorder="1" applyAlignment="1">
      <alignment horizontal="justify" vertical="center"/>
    </xf>
    <xf numFmtId="0" fontId="10" fillId="0" borderId="14" xfId="0" applyFont="1" applyBorder="1" applyAlignment="1">
      <alignment horizontal="justify" vertical="center"/>
    </xf>
    <xf numFmtId="0" fontId="10" fillId="9" borderId="9" xfId="0" applyFont="1" applyFill="1" applyBorder="1" applyAlignment="1">
      <alignment horizontal="center" vertical="center" wrapText="1"/>
    </xf>
    <xf numFmtId="0" fontId="10" fillId="9" borderId="14" xfId="0" applyFont="1" applyFill="1" applyBorder="1" applyAlignment="1">
      <alignment horizontal="center" vertical="center" wrapText="1"/>
    </xf>
    <xf numFmtId="1" fontId="10" fillId="9" borderId="9" xfId="0" applyNumberFormat="1"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justify" vertical="center" wrapText="1"/>
    </xf>
    <xf numFmtId="0" fontId="10" fillId="9" borderId="4" xfId="0" applyFont="1" applyFill="1" applyBorder="1" applyAlignment="1">
      <alignment horizontal="justify" vertical="center" wrapText="1"/>
    </xf>
    <xf numFmtId="0" fontId="10" fillId="0" borderId="3" xfId="0" applyFont="1" applyBorder="1" applyAlignment="1">
      <alignment horizontal="justify" vertical="center" wrapText="1"/>
    </xf>
    <xf numFmtId="0" fontId="10" fillId="9" borderId="7" xfId="0" applyFont="1" applyFill="1" applyBorder="1" applyAlignment="1">
      <alignment horizontal="center" vertical="center" wrapText="1"/>
    </xf>
    <xf numFmtId="1" fontId="10" fillId="9" borderId="15" xfId="0" applyNumberFormat="1" applyFont="1" applyFill="1" applyBorder="1" applyAlignment="1">
      <alignment horizontal="center" vertical="center" wrapText="1"/>
    </xf>
    <xf numFmtId="49" fontId="10" fillId="9" borderId="1" xfId="0" applyNumberFormat="1" applyFont="1" applyFill="1" applyBorder="1" applyAlignment="1">
      <alignment horizontal="justify" vertical="center" wrapText="1"/>
    </xf>
    <xf numFmtId="49" fontId="10" fillId="9" borderId="3" xfId="0" applyNumberFormat="1" applyFont="1" applyFill="1" applyBorder="1" applyAlignment="1">
      <alignment horizontal="justify" vertical="center" wrapText="1"/>
    </xf>
    <xf numFmtId="0" fontId="14" fillId="0" borderId="0" xfId="0" applyFont="1" applyAlignment="1">
      <alignment horizontal="center" vertical="center"/>
    </xf>
    <xf numFmtId="1" fontId="10" fillId="9" borderId="1" xfId="0" applyNumberFormat="1" applyFont="1" applyFill="1" applyBorder="1" applyAlignment="1">
      <alignment horizontal="center" vertical="center" wrapText="1"/>
    </xf>
    <xf numFmtId="0" fontId="10" fillId="9" borderId="9" xfId="0" applyFont="1" applyFill="1" applyBorder="1" applyAlignment="1">
      <alignment horizontal="justify" vertical="center" wrapText="1"/>
    </xf>
    <xf numFmtId="14" fontId="15" fillId="9" borderId="3" xfId="0" applyNumberFormat="1" applyFont="1" applyFill="1" applyBorder="1" applyAlignment="1">
      <alignment horizontal="center" vertical="center" wrapText="1"/>
    </xf>
    <xf numFmtId="14" fontId="15" fillId="9" borderId="4" xfId="0" applyNumberFormat="1" applyFont="1" applyFill="1" applyBorder="1" applyAlignment="1">
      <alignment horizontal="center" vertical="center" wrapText="1"/>
    </xf>
    <xf numFmtId="14" fontId="15" fillId="9" borderId="9" xfId="0" applyNumberFormat="1" applyFont="1" applyFill="1" applyBorder="1" applyAlignment="1">
      <alignment horizontal="center" vertical="center" wrapText="1"/>
    </xf>
    <xf numFmtId="0" fontId="2" fillId="13" borderId="7" xfId="0" applyFont="1" applyFill="1" applyBorder="1" applyAlignment="1">
      <alignment vertical="center" wrapText="1"/>
    </xf>
    <xf numFmtId="0" fontId="10" fillId="13" borderId="35" xfId="0" applyFont="1" applyFill="1" applyBorder="1" applyAlignment="1">
      <alignment vertical="center" wrapText="1"/>
    </xf>
    <xf numFmtId="0" fontId="10" fillId="13" borderId="1" xfId="0" applyFont="1" applyFill="1" applyBorder="1" applyAlignment="1">
      <alignment vertical="center" wrapText="1"/>
    </xf>
    <xf numFmtId="14" fontId="10" fillId="13" borderId="7" xfId="0" applyNumberFormat="1" applyFont="1" applyFill="1" applyBorder="1" applyAlignment="1">
      <alignment vertical="center" wrapText="1"/>
    </xf>
    <xf numFmtId="0" fontId="10" fillId="13" borderId="7" xfId="0" applyFont="1" applyFill="1" applyBorder="1" applyAlignment="1">
      <alignment vertical="center" wrapText="1"/>
    </xf>
    <xf numFmtId="0" fontId="15" fillId="13" borderId="7" xfId="0" applyFont="1" applyFill="1" applyBorder="1" applyAlignment="1">
      <alignment vertical="center" wrapText="1"/>
    </xf>
    <xf numFmtId="0" fontId="10" fillId="13" borderId="0" xfId="0" applyFont="1" applyFill="1" applyAlignment="1">
      <alignment vertical="center" wrapText="1"/>
    </xf>
    <xf numFmtId="0" fontId="9" fillId="13" borderId="19" xfId="0" applyFont="1" applyFill="1" applyBorder="1" applyAlignment="1">
      <alignment vertical="center" wrapText="1"/>
    </xf>
    <xf numFmtId="0" fontId="2" fillId="13" borderId="19" xfId="0" applyFont="1" applyFill="1" applyBorder="1" applyAlignment="1">
      <alignment vertical="center" wrapText="1"/>
    </xf>
    <xf numFmtId="0" fontId="10" fillId="13" borderId="4" xfId="0" applyFont="1" applyFill="1" applyBorder="1" applyAlignment="1">
      <alignment vertical="center" wrapText="1"/>
    </xf>
    <xf numFmtId="14" fontId="10" fillId="13" borderId="19" xfId="0" applyNumberFormat="1" applyFont="1" applyFill="1" applyBorder="1" applyAlignment="1">
      <alignment vertical="center" wrapText="1"/>
    </xf>
    <xf numFmtId="0" fontId="10" fillId="13" borderId="19" xfId="0" applyFont="1" applyFill="1" applyBorder="1" applyAlignment="1">
      <alignment vertical="center" wrapText="1"/>
    </xf>
    <xf numFmtId="0" fontId="15" fillId="13" borderId="19" xfId="0" applyFont="1" applyFill="1" applyBorder="1" applyAlignment="1">
      <alignment vertical="center" wrapText="1"/>
    </xf>
    <xf numFmtId="0" fontId="2" fillId="13" borderId="40" xfId="0" applyFont="1" applyFill="1" applyBorder="1" applyAlignment="1">
      <alignment vertical="center" wrapText="1"/>
    </xf>
    <xf numFmtId="0" fontId="10" fillId="13" borderId="39" xfId="0" applyFont="1" applyFill="1" applyBorder="1" applyAlignment="1">
      <alignment vertical="center" wrapText="1"/>
    </xf>
    <xf numFmtId="14" fontId="10" fillId="13" borderId="40" xfId="0" applyNumberFormat="1" applyFont="1" applyFill="1" applyBorder="1" applyAlignment="1">
      <alignment vertical="center" wrapText="1"/>
    </xf>
    <xf numFmtId="0" fontId="10" fillId="13" borderId="40" xfId="0" applyFont="1" applyFill="1" applyBorder="1" applyAlignment="1">
      <alignment vertical="center" wrapText="1"/>
    </xf>
    <xf numFmtId="0" fontId="15" fillId="13" borderId="40" xfId="0" applyFont="1" applyFill="1" applyBorder="1" applyAlignment="1">
      <alignment vertical="center" wrapText="1"/>
    </xf>
    <xf numFmtId="0" fontId="10" fillId="0" borderId="35" xfId="0" applyFont="1" applyBorder="1" applyAlignment="1">
      <alignment vertical="center"/>
    </xf>
    <xf numFmtId="166" fontId="15" fillId="0" borderId="1" xfId="0" applyNumberFormat="1" applyFont="1" applyBorder="1" applyAlignment="1">
      <alignment horizontal="center" vertical="center"/>
    </xf>
    <xf numFmtId="1" fontId="10" fillId="0" borderId="1" xfId="0" applyNumberFormat="1"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14" fontId="2" fillId="0" borderId="1" xfId="0" applyNumberFormat="1" applyFont="1" applyBorder="1" applyAlignment="1">
      <alignment horizontal="justify" vertical="center" wrapText="1"/>
    </xf>
    <xf numFmtId="9" fontId="2" fillId="0" borderId="1" xfId="0" applyNumberFormat="1" applyFont="1" applyBorder="1" applyAlignment="1">
      <alignment horizontal="justify" vertical="center" wrapText="1"/>
    </xf>
    <xf numFmtId="0" fontId="2" fillId="0" borderId="0" xfId="0" applyFont="1" applyAlignment="1">
      <alignment horizontal="justify" vertical="center" wrapText="1"/>
    </xf>
    <xf numFmtId="14" fontId="2" fillId="8" borderId="1" xfId="0" applyNumberFormat="1" applyFont="1" applyFill="1" applyBorder="1" applyAlignment="1">
      <alignment horizontal="center" vertical="center" textRotation="90" wrapText="1"/>
    </xf>
    <xf numFmtId="0" fontId="2" fillId="9" borderId="1" xfId="0" applyFont="1" applyFill="1" applyBorder="1" applyAlignment="1">
      <alignment horizontal="justify" vertical="center" wrapText="1"/>
    </xf>
    <xf numFmtId="0" fontId="10" fillId="12" borderId="7" xfId="0" applyFont="1" applyFill="1" applyBorder="1" applyAlignment="1">
      <alignment vertical="center" wrapText="1"/>
    </xf>
    <xf numFmtId="14" fontId="10" fillId="9" borderId="1" xfId="0" applyNumberFormat="1" applyFont="1" applyFill="1" applyBorder="1" applyAlignment="1">
      <alignment horizontal="center" vertical="center" textRotation="90" wrapText="1"/>
    </xf>
    <xf numFmtId="0" fontId="2" fillId="9" borderId="3" xfId="0" applyFont="1" applyFill="1" applyBorder="1" applyAlignment="1">
      <alignment horizontal="justify" vertical="center" wrapText="1"/>
    </xf>
    <xf numFmtId="9" fontId="0" fillId="0" borderId="0" xfId="2" applyFont="1"/>
    <xf numFmtId="14" fontId="10" fillId="9" borderId="4" xfId="0" applyNumberFormat="1" applyFont="1" applyFill="1" applyBorder="1" applyAlignment="1">
      <alignment horizontal="center" vertical="center" wrapText="1"/>
    </xf>
    <xf numFmtId="0" fontId="10" fillId="9" borderId="34" xfId="0" applyFont="1" applyFill="1" applyBorder="1" applyAlignment="1">
      <alignment horizontal="justify" vertical="center" wrapText="1"/>
    </xf>
    <xf numFmtId="0" fontId="2" fillId="0" borderId="1" xfId="0" applyFont="1" applyBorder="1" applyAlignment="1">
      <alignment horizontal="left" vertical="center" wrapText="1"/>
    </xf>
    <xf numFmtId="0" fontId="10" fillId="0" borderId="11" xfId="0" applyFont="1" applyBorder="1" applyAlignment="1">
      <alignment horizontal="justify" vertical="center" wrapText="1"/>
    </xf>
    <xf numFmtId="164" fontId="10" fillId="9" borderId="1" xfId="0" applyNumberFormat="1" applyFont="1" applyFill="1" applyBorder="1" applyAlignment="1">
      <alignment horizontal="justify" vertical="center" wrapText="1"/>
    </xf>
    <xf numFmtId="0" fontId="10" fillId="9" borderId="1" xfId="0" applyFont="1" applyFill="1" applyBorder="1" applyAlignment="1">
      <alignment vertical="center" wrapText="1"/>
    </xf>
    <xf numFmtId="1" fontId="10" fillId="0" borderId="1" xfId="0" applyNumberFormat="1" applyFont="1" applyBorder="1" applyAlignment="1">
      <alignment vertical="center" wrapText="1"/>
    </xf>
    <xf numFmtId="0" fontId="10" fillId="9" borderId="1" xfId="0" applyFont="1" applyFill="1" applyBorder="1" applyAlignment="1">
      <alignment vertical="center"/>
    </xf>
    <xf numFmtId="14" fontId="10" fillId="0" borderId="0" xfId="0" applyNumberFormat="1" applyFont="1" applyAlignment="1">
      <alignment vertical="center"/>
    </xf>
    <xf numFmtId="14" fontId="10" fillId="9" borderId="1" xfId="0" applyNumberFormat="1" applyFont="1" applyFill="1" applyBorder="1" applyAlignment="1">
      <alignment horizontal="center" vertical="center"/>
    </xf>
    <xf numFmtId="0" fontId="10" fillId="0" borderId="1" xfId="0" applyFont="1" applyBorder="1" applyAlignment="1">
      <alignment horizontal="left" vertical="center" wrapText="1"/>
    </xf>
    <xf numFmtId="14" fontId="2" fillId="10" borderId="1" xfId="0" applyNumberFormat="1" applyFont="1" applyFill="1" applyBorder="1" applyAlignment="1">
      <alignment horizontal="center" vertical="center" textRotation="90" wrapText="1"/>
    </xf>
    <xf numFmtId="0" fontId="2" fillId="0" borderId="1" xfId="1" applyBorder="1" applyAlignment="1">
      <alignment horizontal="justify" vertical="top" wrapText="1"/>
    </xf>
    <xf numFmtId="0" fontId="2" fillId="0" borderId="1" xfId="1" applyBorder="1" applyAlignment="1">
      <alignment horizontal="justify" vertical="center" wrapText="1"/>
    </xf>
    <xf numFmtId="0" fontId="15"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 xfId="0" applyFont="1" applyBorder="1" applyAlignment="1">
      <alignment horizontal="center" vertical="center" wrapText="1"/>
    </xf>
    <xf numFmtId="9" fontId="27" fillId="0" borderId="1" xfId="0" applyNumberFormat="1" applyFont="1" applyBorder="1" applyAlignment="1">
      <alignment horizontal="center" vertical="center" wrapText="1"/>
    </xf>
    <xf numFmtId="14" fontId="27" fillId="0" borderId="1" xfId="0" applyNumberFormat="1" applyFont="1" applyBorder="1" applyAlignment="1">
      <alignment horizontal="center" vertical="center" textRotation="90" wrapText="1"/>
    </xf>
    <xf numFmtId="9" fontId="2" fillId="0" borderId="1" xfId="0" applyNumberFormat="1" applyFont="1" applyBorder="1" applyAlignment="1">
      <alignment horizontal="center" vertical="center" wrapText="1"/>
    </xf>
    <xf numFmtId="0" fontId="15" fillId="0" borderId="1" xfId="0" applyFont="1" applyBorder="1" applyAlignment="1">
      <alignment horizontal="justify" vertical="center"/>
    </xf>
    <xf numFmtId="0" fontId="10" fillId="0" borderId="1" xfId="0" applyFont="1" applyBorder="1" applyAlignment="1">
      <alignment vertical="center" wrapText="1"/>
    </xf>
    <xf numFmtId="0" fontId="22" fillId="9" borderId="5"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22" fillId="9" borderId="11" xfId="0" applyFont="1" applyFill="1" applyBorder="1" applyAlignment="1">
      <alignment horizontal="left" vertical="center" wrapText="1"/>
    </xf>
    <xf numFmtId="0" fontId="29" fillId="9" borderId="4" xfId="0" applyFont="1" applyFill="1" applyBorder="1" applyAlignment="1">
      <alignment horizontal="left" vertical="center" wrapText="1"/>
    </xf>
    <xf numFmtId="0" fontId="15" fillId="9" borderId="11" xfId="0" applyFont="1" applyFill="1" applyBorder="1" applyAlignment="1">
      <alignment horizontal="left" vertical="center" wrapText="1"/>
    </xf>
    <xf numFmtId="164" fontId="30" fillId="9" borderId="1" xfId="0" applyNumberFormat="1" applyFont="1" applyFill="1" applyBorder="1" applyAlignment="1">
      <alignment horizontal="center" vertical="center" wrapText="1"/>
    </xf>
    <xf numFmtId="0" fontId="15" fillId="0" borderId="13" xfId="0" applyFont="1" applyBorder="1" applyAlignment="1">
      <alignment horizontal="center" vertical="center" wrapText="1"/>
    </xf>
    <xf numFmtId="0" fontId="31" fillId="9" borderId="13" xfId="0" applyFont="1" applyFill="1" applyBorder="1" applyAlignment="1">
      <alignment horizontal="center" vertical="center" wrapText="1"/>
    </xf>
    <xf numFmtId="0" fontId="22" fillId="9" borderId="4" xfId="0" applyFont="1" applyFill="1" applyBorder="1" applyAlignment="1">
      <alignment horizontal="left" vertical="center" wrapText="1"/>
    </xf>
    <xf numFmtId="0" fontId="22" fillId="0" borderId="1" xfId="0" applyFont="1" applyBorder="1" applyAlignment="1">
      <alignment vertical="center" wrapText="1"/>
    </xf>
    <xf numFmtId="14" fontId="22" fillId="0" borderId="1" xfId="0" applyNumberFormat="1" applyFont="1" applyBorder="1" applyAlignment="1">
      <alignment horizontal="left" vertical="center" wrapText="1"/>
    </xf>
    <xf numFmtId="0" fontId="22" fillId="9" borderId="1" xfId="0" applyFont="1" applyFill="1" applyBorder="1" applyAlignment="1">
      <alignment vertical="center" wrapText="1"/>
    </xf>
    <xf numFmtId="0" fontId="29" fillId="9"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vertical="center"/>
    </xf>
    <xf numFmtId="0" fontId="10" fillId="9" borderId="1" xfId="0" applyFont="1" applyFill="1" applyBorder="1" applyAlignment="1">
      <alignment horizontal="justify" vertical="top" wrapText="1"/>
    </xf>
    <xf numFmtId="0" fontId="10" fillId="9" borderId="1" xfId="0" applyFont="1" applyFill="1" applyBorder="1" applyAlignment="1">
      <alignment horizontal="justify" wrapText="1"/>
    </xf>
    <xf numFmtId="0" fontId="10" fillId="9" borderId="1" xfId="0" applyFont="1" applyFill="1" applyBorder="1" applyAlignment="1">
      <alignment horizontal="left" vertical="center" wrapText="1"/>
    </xf>
    <xf numFmtId="0" fontId="10" fillId="9" borderId="4" xfId="0" applyFont="1" applyFill="1" applyBorder="1" applyAlignment="1">
      <alignment horizontal="left" vertical="center" wrapText="1"/>
    </xf>
    <xf numFmtId="0" fontId="15" fillId="9" borderId="8" xfId="0" applyFont="1" applyFill="1" applyBorder="1" applyAlignment="1">
      <alignment horizontal="justify" vertical="center" wrapText="1"/>
    </xf>
    <xf numFmtId="0" fontId="10" fillId="9" borderId="33" xfId="0" applyFont="1" applyFill="1" applyBorder="1" applyAlignment="1">
      <alignment horizontal="justify" vertical="center" wrapText="1"/>
    </xf>
    <xf numFmtId="0" fontId="2" fillId="9" borderId="1" xfId="0" applyFont="1" applyFill="1" applyBorder="1" applyAlignment="1">
      <alignment vertical="center" wrapText="1"/>
    </xf>
    <xf numFmtId="14" fontId="2" fillId="9" borderId="1" xfId="0" applyNumberFormat="1" applyFont="1" applyFill="1" applyBorder="1" applyAlignment="1">
      <alignment horizontal="center" vertical="center" textRotation="90" wrapText="1"/>
    </xf>
    <xf numFmtId="0" fontId="32" fillId="0" borderId="1" xfId="0" applyFont="1" applyBorder="1" applyAlignment="1">
      <alignment vertical="top" wrapText="1"/>
    </xf>
    <xf numFmtId="0" fontId="10" fillId="0" borderId="5" xfId="0" applyFont="1" applyBorder="1" applyAlignment="1">
      <alignment horizontal="center" vertical="center"/>
    </xf>
    <xf numFmtId="0" fontId="15" fillId="9" borderId="4" xfId="0" applyFont="1" applyFill="1" applyBorder="1" applyAlignment="1">
      <alignment horizontal="justify" vertical="center" wrapText="1"/>
    </xf>
    <xf numFmtId="14" fontId="31" fillId="9" borderId="4" xfId="0" applyNumberFormat="1" applyFont="1" applyFill="1" applyBorder="1" applyAlignment="1">
      <alignment horizontal="center" vertical="center" wrapText="1"/>
    </xf>
    <xf numFmtId="0" fontId="2" fillId="9" borderId="4" xfId="0" applyFont="1" applyFill="1" applyBorder="1" applyAlignment="1">
      <alignment horizontal="left" vertical="center" wrapText="1"/>
    </xf>
    <xf numFmtId="14" fontId="34" fillId="9" borderId="4" xfId="0" applyNumberFormat="1" applyFont="1" applyFill="1" applyBorder="1" applyAlignment="1">
      <alignment horizontal="center" vertical="center" wrapText="1"/>
    </xf>
    <xf numFmtId="0" fontId="31" fillId="9" borderId="9" xfId="0" applyFont="1" applyFill="1" applyBorder="1" applyAlignment="1">
      <alignment horizontal="left" vertical="top" wrapText="1"/>
    </xf>
    <xf numFmtId="14" fontId="31" fillId="0" borderId="1" xfId="0" applyNumberFormat="1" applyFont="1" applyBorder="1" applyAlignment="1">
      <alignment horizontal="center" vertical="center" wrapText="1"/>
    </xf>
    <xf numFmtId="14" fontId="2" fillId="0" borderId="1" xfId="0" applyNumberFormat="1" applyFont="1" applyBorder="1" applyAlignment="1">
      <alignment horizontal="left" vertical="center" wrapText="1"/>
    </xf>
    <xf numFmtId="0" fontId="31" fillId="0" borderId="1" xfId="0" applyFont="1" applyBorder="1" applyAlignment="1">
      <alignment horizontal="center" vertical="center" wrapText="1"/>
    </xf>
    <xf numFmtId="0" fontId="33" fillId="0" borderId="1" xfId="0" applyFont="1" applyBorder="1" applyAlignment="1">
      <alignment vertical="center"/>
    </xf>
    <xf numFmtId="0" fontId="2" fillId="0" borderId="1" xfId="0" applyFont="1" applyBorder="1" applyAlignment="1">
      <alignment horizontal="justify" vertical="top" wrapText="1"/>
    </xf>
    <xf numFmtId="0" fontId="22" fillId="0" borderId="1" xfId="0" applyFont="1" applyBorder="1" applyAlignment="1">
      <alignment horizontal="center" vertical="center" wrapText="1"/>
    </xf>
    <xf numFmtId="9" fontId="10"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0" fontId="2" fillId="0" borderId="1" xfId="0" applyFont="1" applyBorder="1" applyAlignment="1">
      <alignment wrapText="1"/>
    </xf>
    <xf numFmtId="0" fontId="2" fillId="0" borderId="7" xfId="0" applyFont="1" applyBorder="1" applyAlignment="1">
      <alignment wrapText="1"/>
    </xf>
    <xf numFmtId="0" fontId="31" fillId="0" borderId="7" xfId="0" applyFont="1" applyBorder="1" applyAlignment="1">
      <alignment wrapText="1"/>
    </xf>
    <xf numFmtId="14" fontId="2" fillId="0" borderId="7" xfId="0" applyNumberFormat="1" applyFont="1" applyBorder="1" applyAlignment="1">
      <alignment wrapText="1"/>
    </xf>
    <xf numFmtId="0" fontId="10" fillId="13" borderId="16" xfId="0" applyFont="1" applyFill="1" applyBorder="1" applyAlignment="1">
      <alignment wrapText="1"/>
    </xf>
    <xf numFmtId="0" fontId="10" fillId="13" borderId="1" xfId="0" applyFont="1" applyFill="1" applyBorder="1" applyAlignment="1">
      <alignment wrapText="1"/>
    </xf>
    <xf numFmtId="0" fontId="10" fillId="13" borderId="7" xfId="0" applyFont="1" applyFill="1" applyBorder="1" applyAlignment="1">
      <alignment wrapText="1"/>
    </xf>
    <xf numFmtId="0" fontId="10" fillId="13" borderId="12" xfId="0" applyFont="1" applyFill="1" applyBorder="1" applyAlignment="1">
      <alignment wrapText="1"/>
    </xf>
    <xf numFmtId="0" fontId="10" fillId="13" borderId="4" xfId="0" applyFont="1" applyFill="1" applyBorder="1" applyAlignment="1">
      <alignment wrapText="1"/>
    </xf>
    <xf numFmtId="0" fontId="10" fillId="13" borderId="19" xfId="0" applyFont="1" applyFill="1" applyBorder="1" applyAlignment="1">
      <alignment wrapText="1"/>
    </xf>
    <xf numFmtId="0" fontId="10" fillId="13" borderId="8" xfId="0" applyFont="1" applyFill="1" applyBorder="1" applyAlignment="1">
      <alignment wrapText="1"/>
    </xf>
    <xf numFmtId="0" fontId="10" fillId="13" borderId="25" xfId="0" applyFont="1" applyFill="1" applyBorder="1" applyAlignment="1">
      <alignment wrapText="1"/>
    </xf>
    <xf numFmtId="0" fontId="10" fillId="13" borderId="22" xfId="0" applyFont="1" applyFill="1" applyBorder="1" applyAlignment="1">
      <alignment wrapText="1"/>
    </xf>
    <xf numFmtId="14" fontId="10" fillId="13" borderId="7" xfId="0" applyNumberFormat="1" applyFont="1" applyFill="1" applyBorder="1" applyAlignment="1">
      <alignment textRotation="90" wrapText="1"/>
    </xf>
    <xf numFmtId="14" fontId="10" fillId="13" borderId="19" xfId="0" applyNumberFormat="1" applyFont="1" applyFill="1" applyBorder="1" applyAlignment="1">
      <alignment textRotation="90" wrapText="1"/>
    </xf>
    <xf numFmtId="14" fontId="10" fillId="13" borderId="25" xfId="0" applyNumberFormat="1" applyFont="1" applyFill="1" applyBorder="1" applyAlignment="1">
      <alignment textRotation="90" wrapText="1"/>
    </xf>
    <xf numFmtId="166" fontId="15" fillId="0" borderId="9" xfId="0" applyNumberFormat="1" applyFont="1" applyBorder="1" applyAlignment="1">
      <alignment horizontal="center" vertical="center"/>
    </xf>
    <xf numFmtId="1" fontId="10" fillId="0" borderId="9" xfId="0" applyNumberFormat="1" applyFont="1" applyBorder="1" applyAlignment="1">
      <alignment horizontal="center" vertical="center" wrapText="1"/>
    </xf>
    <xf numFmtId="0" fontId="10" fillId="0" borderId="9" xfId="0" applyFont="1" applyBorder="1" applyAlignment="1">
      <alignment horizontal="center" vertical="center"/>
    </xf>
    <xf numFmtId="0" fontId="15" fillId="0" borderId="9" xfId="0" applyFont="1" applyBorder="1" applyAlignment="1">
      <alignment horizontal="center" vertical="center" wrapText="1"/>
    </xf>
    <xf numFmtId="0" fontId="10" fillId="0" borderId="9" xfId="0" applyFont="1" applyBorder="1" applyAlignment="1">
      <alignment horizontal="justify" vertical="justify"/>
    </xf>
    <xf numFmtId="0" fontId="15" fillId="0" borderId="9" xfId="0" applyFont="1" applyBorder="1" applyAlignment="1">
      <alignment horizontal="center" vertical="center"/>
    </xf>
    <xf numFmtId="0" fontId="36" fillId="0" borderId="9" xfId="0" applyFont="1" applyBorder="1" applyAlignment="1">
      <alignment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5" fillId="0" borderId="14" xfId="0" applyFont="1" applyBorder="1" applyAlignment="1">
      <alignment horizontal="center" vertical="center"/>
    </xf>
    <xf numFmtId="0" fontId="10" fillId="0" borderId="15" xfId="0" applyFont="1" applyBorder="1" applyAlignment="1">
      <alignment horizontal="center" vertical="center" wrapText="1"/>
    </xf>
    <xf numFmtId="0" fontId="36" fillId="0" borderId="14" xfId="0" applyFont="1" applyBorder="1" applyAlignment="1">
      <alignment wrapText="1"/>
    </xf>
    <xf numFmtId="166" fontId="15" fillId="0" borderId="14" xfId="0" applyNumberFormat="1" applyFont="1" applyBorder="1" applyAlignment="1">
      <alignment horizontal="center" vertical="center"/>
    </xf>
    <xf numFmtId="1" fontId="10" fillId="0" borderId="14" xfId="0" applyNumberFormat="1" applyFont="1" applyBorder="1" applyAlignment="1">
      <alignment horizontal="center" vertical="center" wrapText="1"/>
    </xf>
    <xf numFmtId="0" fontId="10" fillId="0" borderId="14" xfId="0" applyFont="1" applyBorder="1" applyAlignment="1">
      <alignment horizontal="center" vertical="center"/>
    </xf>
    <xf numFmtId="0" fontId="10"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14" xfId="0" applyFont="1" applyBorder="1" applyAlignment="1">
      <alignment horizontal="justify" vertical="justify"/>
    </xf>
    <xf numFmtId="0" fontId="10" fillId="0" borderId="14" xfId="0" applyFont="1" applyBorder="1" applyAlignment="1">
      <alignment horizontal="justify" vertical="center" wrapText="1"/>
    </xf>
    <xf numFmtId="0" fontId="10" fillId="9" borderId="3" xfId="0" applyFont="1" applyFill="1" applyBorder="1" applyAlignment="1">
      <alignment horizontal="justify" vertical="center" wrapText="1"/>
    </xf>
    <xf numFmtId="0" fontId="10" fillId="9" borderId="4" xfId="0" applyFont="1" applyFill="1" applyBorder="1" applyAlignment="1">
      <alignment horizontal="justify" vertical="center" wrapText="1"/>
    </xf>
    <xf numFmtId="0" fontId="2" fillId="0" borderId="1" xfId="0" applyFont="1" applyBorder="1" applyAlignment="1">
      <alignment horizontal="left" vertical="center" wrapText="1"/>
    </xf>
    <xf numFmtId="0" fontId="10" fillId="9" borderId="1" xfId="0" applyFont="1" applyFill="1" applyBorder="1" applyAlignment="1">
      <alignment horizontal="center" vertical="center" wrapText="1"/>
    </xf>
    <xf numFmtId="166" fontId="15" fillId="0" borderId="1" xfId="0" applyNumberFormat="1" applyFont="1" applyBorder="1" applyAlignment="1">
      <alignment horizontal="center" vertical="center"/>
    </xf>
    <xf numFmtId="1" fontId="10" fillId="0" borderId="1" xfId="0" applyNumberFormat="1" applyFont="1" applyBorder="1" applyAlignment="1">
      <alignment horizontal="center" vertical="center" wrapText="1"/>
    </xf>
    <xf numFmtId="0" fontId="10" fillId="13" borderId="8" xfId="0" applyFont="1" applyFill="1" applyBorder="1" applyAlignment="1">
      <alignment horizontal="justify" vertical="center" wrapText="1"/>
    </xf>
    <xf numFmtId="0" fontId="10" fillId="13" borderId="4" xfId="0" applyFont="1" applyFill="1" applyBorder="1" applyAlignment="1">
      <alignment horizontal="justify" vertical="center" wrapText="1"/>
    </xf>
    <xf numFmtId="0" fontId="10" fillId="13" borderId="3" xfId="0" applyFont="1" applyFill="1" applyBorder="1" applyAlignment="1">
      <alignment horizontal="justify" vertical="center" wrapText="1"/>
    </xf>
    <xf numFmtId="0" fontId="10" fillId="13" borderId="39" xfId="0" applyFont="1" applyFill="1" applyBorder="1" applyAlignment="1">
      <alignment horizontal="justify"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166" fontId="15" fillId="9" borderId="3" xfId="0" applyNumberFormat="1" applyFont="1" applyFill="1" applyBorder="1" applyAlignment="1">
      <alignment horizontal="center" vertical="center"/>
    </xf>
    <xf numFmtId="166" fontId="15" fillId="9" borderId="4" xfId="0" applyNumberFormat="1" applyFont="1" applyFill="1" applyBorder="1" applyAlignment="1">
      <alignment horizontal="center" vertical="center"/>
    </xf>
    <xf numFmtId="14" fontId="10" fillId="9" borderId="3" xfId="0" applyNumberFormat="1" applyFont="1" applyFill="1" applyBorder="1" applyAlignment="1">
      <alignment horizontal="center" vertical="center" wrapText="1"/>
    </xf>
    <xf numFmtId="14" fontId="10" fillId="9" borderId="4" xfId="0" applyNumberFormat="1"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19"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19" xfId="0" applyFont="1" applyFill="1" applyBorder="1" applyAlignment="1">
      <alignment horizontal="justify" vertical="center" wrapText="1"/>
    </xf>
    <xf numFmtId="0" fontId="10" fillId="9" borderId="7" xfId="0" applyFont="1" applyFill="1" applyBorder="1" applyAlignment="1">
      <alignment horizontal="justify" vertical="center" wrapText="1"/>
    </xf>
    <xf numFmtId="0" fontId="10" fillId="9" borderId="25" xfId="0" applyFont="1" applyFill="1" applyBorder="1" applyAlignment="1">
      <alignment horizontal="center" vertical="center" wrapText="1"/>
    </xf>
    <xf numFmtId="0" fontId="10" fillId="9" borderId="31"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30"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2" xfId="0" applyFont="1" applyFill="1" applyBorder="1" applyAlignment="1">
      <alignment horizontal="center" vertical="center" wrapText="1"/>
    </xf>
    <xf numFmtId="49" fontId="10" fillId="9" borderId="1" xfId="0" applyNumberFormat="1" applyFont="1" applyFill="1" applyBorder="1" applyAlignment="1">
      <alignment horizontal="justify" vertical="center" wrapText="1"/>
    </xf>
    <xf numFmtId="0" fontId="10" fillId="9" borderId="8" xfId="0" applyFont="1" applyFill="1" applyBorder="1" applyAlignment="1">
      <alignment horizontal="justify" vertical="center" wrapText="1"/>
    </xf>
    <xf numFmtId="49" fontId="10" fillId="9" borderId="3" xfId="0" applyNumberFormat="1" applyFont="1" applyFill="1" applyBorder="1" applyAlignment="1">
      <alignment horizontal="justify" vertical="center" wrapText="1"/>
    </xf>
    <xf numFmtId="49" fontId="10" fillId="9" borderId="8" xfId="0" applyNumberFormat="1" applyFont="1" applyFill="1" applyBorder="1" applyAlignment="1">
      <alignment horizontal="justify" vertical="center" wrapText="1"/>
    </xf>
    <xf numFmtId="49" fontId="10" fillId="9" borderId="4" xfId="0" applyNumberFormat="1" applyFont="1" applyFill="1" applyBorder="1" applyAlignment="1">
      <alignment horizontal="justify" vertical="center" wrapText="1"/>
    </xf>
    <xf numFmtId="0" fontId="14" fillId="0" borderId="2" xfId="0" applyFont="1" applyBorder="1" applyAlignment="1">
      <alignment horizontal="center" vertical="center"/>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left" vertical="top" wrapText="1"/>
    </xf>
    <xf numFmtId="0" fontId="15" fillId="5" borderId="1" xfId="0" applyFont="1" applyFill="1" applyBorder="1" applyAlignment="1">
      <alignment horizontal="center" vertical="center"/>
    </xf>
    <xf numFmtId="166" fontId="15" fillId="9" borderId="3" xfId="0" applyNumberFormat="1" applyFont="1" applyFill="1" applyBorder="1" applyAlignment="1">
      <alignment horizontal="center" vertical="center" wrapText="1"/>
    </xf>
    <xf numFmtId="166" fontId="15" fillId="9" borderId="4" xfId="0" applyNumberFormat="1" applyFont="1" applyFill="1" applyBorder="1" applyAlignment="1">
      <alignment horizontal="center" vertical="center" wrapText="1"/>
    </xf>
    <xf numFmtId="1" fontId="10" fillId="9" borderId="1" xfId="0" applyNumberFormat="1" applyFont="1" applyFill="1" applyBorder="1" applyAlignment="1">
      <alignment horizontal="center" vertical="center" wrapText="1"/>
    </xf>
    <xf numFmtId="0" fontId="10" fillId="9" borderId="9" xfId="0" applyFont="1" applyFill="1" applyBorder="1" applyAlignment="1">
      <alignment horizontal="justify" vertical="center" wrapText="1"/>
    </xf>
    <xf numFmtId="14" fontId="15" fillId="9" borderId="38" xfId="0" applyNumberFormat="1" applyFont="1" applyFill="1" applyBorder="1" applyAlignment="1">
      <alignment horizontal="center" vertical="center" wrapText="1"/>
    </xf>
    <xf numFmtId="14" fontId="15" fillId="9" borderId="36" xfId="0" applyNumberFormat="1" applyFont="1" applyFill="1" applyBorder="1" applyAlignment="1">
      <alignment horizontal="center" vertical="center" wrapText="1"/>
    </xf>
    <xf numFmtId="14" fontId="15" fillId="9" borderId="10" xfId="0" applyNumberFormat="1" applyFont="1" applyFill="1" applyBorder="1" applyAlignment="1">
      <alignment horizontal="center" vertical="center" wrapText="1"/>
    </xf>
    <xf numFmtId="1" fontId="10" fillId="9" borderId="33" xfId="0" applyNumberFormat="1" applyFont="1" applyFill="1" applyBorder="1" applyAlignment="1">
      <alignment horizontal="center" vertical="center" wrapText="1"/>
    </xf>
    <xf numFmtId="1" fontId="10" fillId="9" borderId="37" xfId="0" applyNumberFormat="1" applyFont="1" applyFill="1" applyBorder="1" applyAlignment="1">
      <alignment horizontal="center" vertical="center" wrapText="1"/>
    </xf>
    <xf numFmtId="1" fontId="10" fillId="9" borderId="11" xfId="0" applyNumberFormat="1" applyFont="1" applyFill="1" applyBorder="1" applyAlignment="1">
      <alignment horizontal="center" vertical="center" wrapText="1"/>
    </xf>
    <xf numFmtId="49" fontId="10" fillId="9" borderId="38" xfId="0" applyNumberFormat="1" applyFont="1" applyFill="1" applyBorder="1" applyAlignment="1">
      <alignment horizontal="justify" vertical="center" wrapText="1"/>
    </xf>
    <xf numFmtId="49" fontId="10" fillId="9" borderId="35" xfId="0" applyNumberFormat="1" applyFont="1" applyFill="1" applyBorder="1" applyAlignment="1">
      <alignment horizontal="justify" vertical="center" wrapText="1"/>
    </xf>
    <xf numFmtId="49" fontId="10" fillId="9" borderId="10" xfId="0" applyNumberFormat="1" applyFont="1" applyFill="1" applyBorder="1" applyAlignment="1">
      <alignment horizontal="justify" vertical="center" wrapText="1"/>
    </xf>
    <xf numFmtId="49" fontId="10" fillId="9" borderId="22" xfId="0" applyNumberFormat="1" applyFont="1" applyFill="1" applyBorder="1" applyAlignment="1">
      <alignment horizontal="justify" vertical="center" wrapText="1"/>
    </xf>
    <xf numFmtId="14" fontId="15" fillId="9" borderId="9" xfId="0" applyNumberFormat="1" applyFont="1" applyFill="1" applyBorder="1" applyAlignment="1">
      <alignment horizontal="center" vertical="center" wrapText="1"/>
    </xf>
    <xf numFmtId="14" fontId="15" fillId="9" borderId="14" xfId="0" applyNumberFormat="1" applyFont="1" applyFill="1" applyBorder="1" applyAlignment="1">
      <alignment horizontal="center" vertical="center" wrapText="1"/>
    </xf>
    <xf numFmtId="1" fontId="10" fillId="9" borderId="9" xfId="0" applyNumberFormat="1" applyFont="1" applyFill="1" applyBorder="1" applyAlignment="1">
      <alignment horizontal="center" vertical="center" wrapText="1"/>
    </xf>
    <xf numFmtId="1" fontId="10" fillId="9" borderId="15" xfId="0" applyNumberFormat="1" applyFont="1" applyFill="1" applyBorder="1" applyAlignment="1">
      <alignment horizontal="center" vertical="center" wrapText="1"/>
    </xf>
    <xf numFmtId="0" fontId="10" fillId="9" borderId="26"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0" fillId="9" borderId="28" xfId="0" applyFont="1" applyFill="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14" fontId="2" fillId="0" borderId="3" xfId="0" applyNumberFormat="1" applyFont="1" applyBorder="1" applyAlignment="1">
      <alignment horizontal="center" vertical="center" textRotation="90" wrapText="1"/>
    </xf>
    <xf numFmtId="14" fontId="2" fillId="0" borderId="4" xfId="0" applyNumberFormat="1" applyFont="1" applyBorder="1" applyAlignment="1">
      <alignment horizontal="center" vertical="center" textRotation="90" wrapText="1"/>
    </xf>
    <xf numFmtId="1" fontId="10" fillId="9" borderId="1" xfId="0" applyNumberFormat="1" applyFont="1" applyFill="1" applyBorder="1" applyAlignment="1">
      <alignment horizontal="justify" vertical="center" wrapText="1"/>
    </xf>
    <xf numFmtId="0" fontId="10" fillId="9" borderId="23"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0" borderId="3" xfId="0" applyFont="1" applyBorder="1" applyAlignment="1">
      <alignment horizontal="justify" vertical="center" wrapText="1"/>
    </xf>
    <xf numFmtId="0" fontId="10" fillId="0" borderId="4" xfId="0" applyFont="1" applyBorder="1" applyAlignment="1">
      <alignment horizontal="justify" vertical="center" wrapText="1"/>
    </xf>
    <xf numFmtId="14" fontId="15" fillId="9" borderId="3" xfId="0" applyNumberFormat="1" applyFont="1" applyFill="1" applyBorder="1" applyAlignment="1">
      <alignment horizontal="center" vertical="center" wrapText="1"/>
    </xf>
    <xf numFmtId="14" fontId="15" fillId="9" borderId="4" xfId="0" applyNumberFormat="1" applyFont="1" applyFill="1" applyBorder="1" applyAlignment="1">
      <alignment horizontal="center" vertical="center" wrapText="1"/>
    </xf>
    <xf numFmtId="14" fontId="2" fillId="8" borderId="3" xfId="0" applyNumberFormat="1" applyFont="1" applyFill="1" applyBorder="1" applyAlignment="1">
      <alignment horizontal="center" vertical="center" textRotation="90" wrapText="1"/>
    </xf>
    <xf numFmtId="14" fontId="2" fillId="8" borderId="4" xfId="0" applyNumberFormat="1" applyFont="1" applyFill="1" applyBorder="1" applyAlignment="1">
      <alignment horizontal="center" vertical="center" textRotation="90" wrapText="1"/>
    </xf>
    <xf numFmtId="1" fontId="10" fillId="9" borderId="3" xfId="0" applyNumberFormat="1" applyFont="1" applyFill="1" applyBorder="1" applyAlignment="1">
      <alignment horizontal="justify" vertical="center" wrapText="1"/>
    </xf>
    <xf numFmtId="0" fontId="10" fillId="0" borderId="8" xfId="0" applyFont="1" applyBorder="1" applyAlignment="1">
      <alignment horizontal="justify" vertical="center" wrapText="1"/>
    </xf>
    <xf numFmtId="0" fontId="2" fillId="0" borderId="8" xfId="0" applyFont="1" applyBorder="1" applyAlignment="1">
      <alignment horizontal="justify" vertical="center" wrapText="1"/>
    </xf>
    <xf numFmtId="0" fontId="1" fillId="9" borderId="1" xfId="0" applyFont="1" applyFill="1" applyBorder="1" applyAlignment="1">
      <alignment horizontal="left" vertical="center" wrapText="1"/>
    </xf>
  </cellXfs>
  <cellStyles count="3">
    <cellStyle name="Normal" xfId="0" builtinId="0"/>
    <cellStyle name="Normal 2" xfId="1" xr:uid="{00000000-0005-0000-0000-000001000000}"/>
    <cellStyle name="Porcentaje" xfId="2" builtinId="5"/>
  </cellStyles>
  <dxfs count="13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ndrés Pabón Salamanca" id="{55585A4C-E578-4E97-A774-215737BE3D45}" userId="Andrés Pabón Salamanca"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and sara" refreshedDate="44334.944667476855" createdVersion="7" refreshedVersion="7" minRefreshableVersion="3" recordCount="250" xr:uid="{00000000-000A-0000-FFFF-FFFF21000000}">
  <cacheSource type="worksheet">
    <worksheetSource ref="A6:T262" sheet="PMI"/>
  </cacheSource>
  <cacheFields count="20">
    <cacheField name="No." numFmtId="0">
      <sharedItems containsString="0" containsBlank="1" containsNumber="1" containsInteger="1" minValue="1" maxValue="249"/>
    </cacheField>
    <cacheField name="TIPO DE ACCIÓN" numFmtId="0">
      <sharedItems containsBlank="1" count="5">
        <s v="Acción Correctiva"/>
        <s v="Acción de Mejora"/>
        <s v="Accion de Mejora"/>
        <m/>
        <s v="Corrección"/>
      </sharedItems>
    </cacheField>
    <cacheField name="ORIGEN" numFmtId="0">
      <sharedItems containsBlank="1"/>
    </cacheField>
    <cacheField name="DESCRIPCIÓN " numFmtId="0">
      <sharedItems containsBlank="1" longText="1"/>
    </cacheField>
    <cacheField name="TIPO DE HALLAZGO" numFmtId="0">
      <sharedItems containsBlank="1" count="5">
        <s v="No Conformidad"/>
        <s v="Observación"/>
        <m/>
        <s v="No aplica "/>
        <s v="No aplica"/>
      </sharedItems>
    </cacheField>
    <cacheField name="FECHA" numFmtId="0">
      <sharedItems containsDate="1" containsBlank="1" containsMixedTypes="1" minDate="2001-01-14T00:00:00" maxDate="2021-05-01T00:00:00" count="59">
        <d v="2014-02-25T00:00:00"/>
        <d v="2016-07-17T00:00:00"/>
        <d v="2016-12-29T00:00:00"/>
        <d v="2017-08-30T00:00:00"/>
        <d v="2017-08-29T00:00:00"/>
        <d v="2018-08-17T00:00:00"/>
        <d v="2016-07-13T00:00:00"/>
        <d v="2018-12-18T00:00:00"/>
        <d v="2018-12-12T00:00:00"/>
        <d v="2019-06-13T00:00:00"/>
        <d v="2019-06-20T00:00:00"/>
        <d v="2018-10-19T00:00:00"/>
        <d v="2018-09-06T00:00:00"/>
        <d v="2018-12-19T00:00:00"/>
        <d v="2019-01-15T00:00:00"/>
        <d v="2019-06-26T00:00:00"/>
        <d v="2019-06-28T00:00:00"/>
        <d v="2019-09-12T00:00:00"/>
        <d v="2019-10-09T00:00:00"/>
        <d v="2019-08-21T00:00:00"/>
        <s v="25/10/2019_x000a_"/>
        <d v="2019-10-18T00:00:00"/>
        <d v="2019-12-23T00:00:00"/>
        <d v="2019-11-18T00:00:00"/>
        <d v="2019-12-16T00:00:00"/>
        <d v="2020-02-29T00:00:00"/>
        <m/>
        <d v="2020-04-08T00:00:00"/>
        <d v="2020-04-21T00:00:00"/>
        <d v="2020-05-25T00:00:00"/>
        <d v="2019-12-11T00:00:00"/>
        <d v="2020-02-19T00:00:00"/>
        <d v="2020-03-01T00:00:00"/>
        <d v="2020-05-26T00:00:00"/>
        <d v="2020-07-27T00:00:00"/>
        <d v="2020-08-10T00:00:00"/>
        <d v="2020-09-28T00:00:00"/>
        <d v="2020-07-24T00:00:00"/>
        <d v="2020-08-27T00:00:00"/>
        <d v="2020-11-11T00:00:00"/>
        <d v="2020-11-09T00:00:00"/>
        <d v="2021-01-08T00:00:00"/>
        <d v="2021-01-18T00:00:00"/>
        <d v="2001-01-14T00:00:00"/>
        <d v="2021-02-10T00:00:00"/>
        <d v="2021-02-22T00:00:00"/>
        <d v="2021-01-19T00:00:00"/>
        <d v="2021-01-31T00:00:00"/>
        <d v="2021-02-18T00:00:00"/>
        <d v="2021-02-25T00:00:00"/>
        <d v="2021-01-29T00:00:00"/>
        <d v="2021-03-23T00:00:00"/>
        <d v="2021-03-24T00:00:00"/>
        <d v="2021-04-09T00:00:00"/>
        <d v="2021-04-30T00:00:00"/>
        <d v="2021-02-11T00:00:00"/>
        <d v="2021-02-12T00:00:00"/>
        <d v="2019-10-25T00:00:00"/>
        <d v="2021-03-29T00:00:00"/>
      </sharedItems>
    </cacheField>
    <cacheField name="SOPORTE" numFmtId="0">
      <sharedItems containsBlank="1" containsMixedTypes="1" containsNumber="1" containsInteger="1" minValue="20191100075083" maxValue="20207000296212"/>
    </cacheField>
    <cacheField name="CAUSA HALLAZGO" numFmtId="0">
      <sharedItems containsBlank="1" longText="1"/>
    </cacheField>
    <cacheField name="DESCRIPCIÓN ACCIÓN" numFmtId="0">
      <sharedItems containsBlank="1" longText="1"/>
    </cacheField>
    <cacheField name="FORMULA INDICADOR" numFmtId="0">
      <sharedItems containsBlank="1" longText="1"/>
    </cacheField>
    <cacheField name="VALOR META" numFmtId="0">
      <sharedItems containsBlank="1" containsMixedTypes="1" containsNumber="1" containsInteger="1" minValue="1" maxValue="100"/>
    </cacheField>
    <cacheField name="PROCESO Y/O AREA RESPONSABLE" numFmtId="0">
      <sharedItems containsBlank="1" count="46">
        <s v="Gestión Tecnológica y de la Información"/>
        <s v="Gestión Financiera - Gestión de Talento Humano"/>
        <s v="Gestión Financiera - Gestión Documental"/>
        <s v="Servicios Funerarios - Alumbrado Público"/>
        <s v="Direccionamiento Estratégico "/>
        <s v="Direccionamiento Estratégico - AREAS MISIONALES"/>
        <s v="Direccionamiento Estratégico -Gestión Financiera - Aprovechamiento"/>
        <s v="Direccionamiento Estratégico - Gestión Financiera"/>
        <s v="Gestión Financiera - Subdirección de Asuntos Legales"/>
        <s v="Subdirección de Asuntos Legales"/>
        <s v="Subdirección de Asuntos Legales - Direccionamiento Estratégico"/>
        <s v="Direccionamiento Estratégico -  Servicios Funerarios - Alumbrado Público"/>
        <s v="Evaluación y mejora"/>
        <s v="Gestión Financiera"/>
        <s v="Gestión de Talento Humano"/>
        <s v="Gestión Financiera - Apoyo Logístico."/>
        <s v="Subdirección Disposición final"/>
        <s v="SAF - Secretaria Ejecutiva"/>
        <s v="Oficina Asesora de comunicaciones y Relaciónes Interinstitucionales "/>
        <s v="Subdirección de Aprovechamiento"/>
        <s v="Gestión Financiera - Gestión Tecnológica y de la Información"/>
        <s v="Gestión Financiera - Gestión de Apoyo Logístico"/>
        <s v="Subdirección de Aprovechamiento - Gestión Tecnológica y de la Información"/>
        <s v="Subdirección de Recolección, Barrido y Limpieza"/>
        <s v="Gestión de Innovación - Gestión del Conocimiento"/>
        <s v="Subdirecor de Asuntos Legales - Grupo Formal de Trabajo de Control Disciplinario Interno"/>
        <s v="Subdirección Administrativa y Financiera - Contabilidad."/>
        <s v="SAF - SECRETARIA"/>
        <s v="Direccionamiento estrátegico- OAP"/>
        <s v="Oficina Asesora de Planeación (OAP), Subdirección de Recolección Barrido y_x000a_Limpieza (SRBL)"/>
        <s v="Referente Ambiental/ OAP"/>
        <s v="Servicios Funerarios y Alumbrado Publico"/>
        <s v="Oficina Asesora de Planeación"/>
        <s v="Subdirección de Servicios Funerarios y Alumbrado Publico"/>
        <s v="Subdirección Administrativa y Financiera. "/>
        <s v="Subdirección Administrativa y Financiera - Todos los procesos"/>
        <s v="Dirección General"/>
        <s v="Subdirección Administrativa y Financiera "/>
        <s v="SAF- Servicio al Ciudadano"/>
        <s v="Servicio al Ciudadano"/>
        <s v="Talento Humano."/>
        <m/>
        <s v="Subdirección de Asuntos Légales  - contratación"/>
        <s v="Subdirección de Disposición Final"/>
        <s v="Direccionamiento estrátegico- OAP, gestión de comunicaciones, gestión de TIC"/>
        <s v="Subdirección de Servicios Funerarios y Alumbrado Público"/>
      </sharedItems>
    </cacheField>
    <cacheField name="FECHA DE INICIO" numFmtId="0">
      <sharedItems containsDate="1" containsBlank="1" containsMixedTypes="1" minDate="2014-06-03T00:00:00" maxDate="2021-05-04T00:00:00"/>
    </cacheField>
    <cacheField name="FECHA DE TERMINACIÓN" numFmtId="0">
      <sharedItems containsDate="1" containsBlank="1" containsMixedTypes="1" minDate="2017-03-31T00:00:00" maxDate="2022-02-01T00:00:00"/>
    </cacheField>
    <cacheField name="FECHA A" numFmtId="0">
      <sharedItems containsDate="1" containsBlank="1" containsMixedTypes="1" minDate="2019-03-19T00:00:00" maxDate="2021-05-14T00:00:00"/>
    </cacheField>
    <cacheField name="AUTOEVALUACIÓN ANÁLISIS" numFmtId="0">
      <sharedItems containsBlank="1" longText="1"/>
    </cacheField>
    <cacheField name="FECHA O" numFmtId="0">
      <sharedItems containsDate="1" containsBlank="1" containsMixedTypes="1" minDate="2019-06-30T00:00:00" maxDate="2021-05-14T00:00:00"/>
    </cacheField>
    <cacheField name="AUDITOR INTERNO" numFmtId="0">
      <sharedItems containsBlank="1"/>
    </cacheField>
    <cacheField name="ANÁLISIS CONTROL INTERNO" numFmtId="0">
      <sharedItems containsBlank="1" longText="1"/>
    </cacheField>
    <cacheField name="ESTADO" numFmtId="0">
      <sharedItems containsBlank="1" count="6">
        <s v="Incumplida"/>
        <s v="Vencida en Proceso"/>
        <s v="Cerrada"/>
        <s v="En Proceso"/>
        <s v="No se ha Comunicado Tratamiento"/>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0">
  <r>
    <n v="1"/>
    <x v="0"/>
    <s v="Auditorías Internas"/>
    <s v="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_x000a__x000a_"/>
    <x v="0"/>
    <x v="0"/>
    <s v="Informe de auditroria"/>
    <s v="La oficina TIC no fue informada del proceso de cruce._x000a_La base de datos del SISBEN no se tiene."/>
    <s v="_x000a_Adelantar las gestiones requeridas ante la Subdirección de Asuntos Legales hasta obtener la modificación del artículo de la Resolución 061 de 2013 en lo relacionado con el cruce de información que debe adelantar TICs con la base de SISBEN."/>
    <s v="No cuenta"/>
    <s v="No cuenta"/>
    <x v="0"/>
    <d v="2014-06-03T00:00:00"/>
    <d v="2018-12-30T00:00:00"/>
    <s v="03/06/2014_x000a__x000a_01/08/2014_x000a__x000a_26/06/2015_x000a__x000a_04/12/2015_x000a__x000a_10-03-2016_x000a__x000a_09/06/2016_x000a__x000a_30/06/2016_x000a__x000a_10/11/2016_x000a__x000a_06/02/2017_x000a__x000a_17/03/2017_x000a__x000a_19/05/2017_x000a__x000a_30/05/2017_x000a__x000a_27/06/2017_x000a__x000a_29/09/2017_x000a__x000a_24/11/2017_x000a__x000a_20/04/2018_x000a__x000a_29/06/2018"/>
    <s v="Seguimiento 03/06/2014_x000a_1. Se esta adelantando oficio a la subdirección de aprovechamiento para hacer la petición formal de la información correspondiente al censo del SISBEN._x000a_Seguimiento 1-08-2014_x000a_1. La subdirección de Aprovechamiento informó que se debe adelantar un convenio con el sISben para poder acceder a esta información por lo cual hasta el momento no hay posibilidad de adelantar ningún otro tipo de proceso._x000a_Seguimiento 26/06/2015_x000a_Se solicita a la subdirección de alumbrado publico y Servicios Funerarios, gest ionar contacto con la entidad :mediante memorando radicado 20151400030853 _x000a_Seguimiento 04/12/2015_x000a_Se pide la modificación de la fecha de terminación para el 30/06/2016 toda vez que no se tienen resultados efectivos frente a la gestión para acceder a la base de datos del SISBEN._x000a_Seguimiento 10-03-2016_x000a_Se adelanta definición de actividades a seguir para cumplir con las acciones._x000a_Seguimiento 09/06/2016_x000a_Se adelanta la revISión con el jefe de control interno para definir las acciones a seguir y las responsabilidades de la oficina TIC. Se define que se debe hacer la peticion formal a asuntos legales para que se realice la modificación correspondiente a la resolución 061_x000a_Seguimiento 30//06/2016_x000a_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_x000a_Seguimiento 10/11/2016_x000a_La Subdirección de aprovechamiento dió respuesta al memorando, bajo el radicado 20162010032723 por lo cual se procederá a solicitar la base de datos del SISBEN pues en el radicado mensionado solo se entregó la base de datos de RURO._x000a_Seguimiento 06/02/2017_x000a_La subdireccion de aprovechamiento no entrega la información requerida y solicita que la oficina TIC haga las diligencias correspondientes a la solicitud de la mISma._x000a_Seguimiento 17/03/2017_x000a_Se enviará memorando a SISBEN adelantando la gestion correspondiente sobre la solicitud de la base de datos correspondiente_x000a_Seguimiento 19/05/2017_x000a_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_x000a_Seguimiento 30/05/2017_x000a_Dadas las necesidades de completar la acción se solicita el cambio de la fecha de terminación para el 31/12/2017_x000a_Seguimiento 27/06/2017_x000a_La subdirección de aprovechamiento está revISando la modificación de la resolución 061 de 2013 en el cual el ajuste para el cruce de RURO con SISBEN se va a abolir. Se esta a la espera de firma de la nueva resolución._x000a_Seguimiento 4/08/2017_x000a_La Subdirección de Aprovechamiento contesta el radicado No. con el radicado No. 20175000038593 en el cual dan continuidad al sIStema RURO pero no definen nada sobre el cambio en la resolución._x000a_Seguimiento 29/09/2017_x000a_Se genera radicado No. 20171400045223 en el cual se solicita a la Subdirección de asuntos legales la modificación de la resolución 061 de 2013 eliminando el artículo correspondiente._x000a_Seguimiento 22/11/2017_x000a_El trámite sigue en asuntos legales e informan que se esta adelantando las gestiones para la verificación de la solicitud._x000a_Seguimiento 20/04/2018_x000a_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_x000a_Seguimiento 29/06/2018_x000a_Se adelanta memorando a la Oficina de Asuntos legales con el fin de que nos ayuden a modificar la resolución correspondiente._x000a_Seguimiento 27/09/2018_x000a_Se envía memorando a Asuntos Legales para que rectifiquen la solicitud, con el memorando 20181400042883, solicitando las correcciones que se deben llevar a cabo._x000a_Seguimiento 30/11/2018_x000a_Se adelanta memorando 20181400055923 con el fin de solicitar a la subdirección de aprovechamiento y Asuntos legales se pongan deacuerdo para el tramite solicitado por la Oficina TIC._x000a_Seguimiento 14/01/2019_x000a_Se revisa con OCI las evidencias._x000a_Seguimiento 11/03/2019_x000a_Se hace seguimiento pero no hay ningún tipo de avance al respecto._x000a_Seguimiento 17/06/2019_x000a_Se hace seguimiento pero no hay ningún tipo de avance al respecto._x000a_"/>
    <s v="25/09/2014_x000a_31/03/2015_x000a_28/09/2015_x000a_02-02-2016_x000a_28/04/2016_x000a_08/07/2016_x000a_16/11/2016_x000a_16/08/2017_x000a_04/12/2017_x000a_19/07/2018_x000a_14/01/2019_x000a_26/07/2019_x000a_21/09/2020_x000a_18/01/2021_x000a_11/05/2021"/>
    <s v="Javier Sarmiento_x000a_Edgar Ortiz_x000a_Erika Huari desde el 18/01/2021"/>
    <s v="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_x000a_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_x000a_28/09/2015: Se verifica memorando 30853 en el cual se solicita al Ing. Salamanca sobre la Base SISBEN, de igual manera se recomienda verificar en la pagina del SISBEN y la que maneja DNP la posibilidad de tener dicha información._x000a_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_x000a_02/02/2016: Teniendo en cuenta que no se tiene la base del sisben a la fecha se amplia la fecha para el 30/06/2016. Acción en proceso._x000a_28/04/2016: Teniendo en cuenta que se tiene una nueva administración el tema está siendo evaluado con el fin de poder darle solución._x000a_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_x000a_16/11/2016: Teniendo en cuenta que la subdirección de aprovechamiento entrego de manera incompleta la información solicitada, se esta a la espera de que se entregue la información en su totalidad con el fin de hacer los cruces correspondientes._x000a_22/03/2017: La acción sigue en ejecución. _x000a_16/08/2017: La acción continúa en ejecución y se cambia la fecha de terminación de la acción._x000a_04/12/2017: La acción continúa en ejecución, se espera respuesta de la subdirección de asuntos legales._x000a_26/04/2018: Se revisa las evidencias aportadas por la Oficina TIC, se modifica la fecha de terminación y la acción continua._x000a_19/07/2018: Se hace verificación de la acción y continua en proceso._x000a_14/01/2019: Se evidencia que en el mes de septiembre y nomviembre se envian los memorandos No. 20181400042883 y 20181400055923 a la oficina de Asuntos Legales y de Aprovechamiento, solicitando se elimine el articulo 3 de la resolusi{on 061 de 2013. La acción continúa en ejecución._x000a_26/07/2019: No se evidencian avances en esta solicitud desde noviembre de 2018._x000a_21/09/2020: Auditoria en los dias 18, 21 y 22/09/2020, Rad: 20201100036303 No se evidencian avances en esta solicitud desde noviembre de 2018._x000a__x000a_15,18 y 19 de enero 2021 Conforme a plan de auditoría 20211100000186 del 6 de enero del 2021._x000a_OTIC. No fueron presentadas evidencias ni autoevaluación para este hallazgo._x000a_11,12 y 13 de mayo 2021 Conforme a plan de auditoría 20211100000186 del 14 de abril del 2021. Con base en las evidencias presentadas se observa que aún no se da solución de fondo al tema,Hay correspondencia cruzada entre áreas solicitando derogar el artículo 3° de la resolución interna 061/13 sin que esto resuelva el hallazgo de falta de cruce de información de bases de datos RURO vs SISBEN. por lo tanto no se procede al cierre de la acción"/>
    <x v="0"/>
  </r>
  <r>
    <n v="2"/>
    <x v="0"/>
    <s v="Auditorías Internas"/>
    <s v="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
    <x v="0"/>
    <x v="1"/>
    <s v="Informe Auditoría"/>
    <s v="Lluvia de Ideas_x000a__x000a_- No se  acordaron mesas de trabajo con el proceso de  Evaluación control y mejora para  la concertación del Procedimiento Formulación y Actualización del Plan de Trabajo del Sistema de Gestión para la Seguridad y la Salud en el Trabajo_x000a_- No se socializó el procedimiento."/>
    <s v="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
    <s v="un procedimiento revisado y ajustado"/>
    <s v="Acta de reunión"/>
    <x v="1"/>
    <d v="2016-10-01T00:00:00"/>
    <d v="2017-10-17T00:00:00"/>
    <s v="10/10/2016_x000a_21/03/2017_x000a_30/06/2017_x000a_22/08/2017_x000a_04/12/2017_x000a_30/04/2018_x000a_15/01/2019_x000a_1/02/2021_x000a_13/04/2021"/>
    <s v="10/10/2016. Se dio inicio a la revisión del procedimiento por parte de la Subdirección Administrativa y financiera,  y  posteriormente se  convocará a una mesa de trabajo   con  control interno para   revisar el tema frente a  el rol de control interno dentro del procedimiento._x000a_21/03/2017: Está pendiente realizar la mesa de trabajo con la Oficina de Control Interno._x000a_30/06/2017: Este será revisado  con el Profesional del SGSST. a la fecha se esta  elaborando los estudios previos para  su contratación._x000a_22/08/2017:  Se contrató el especialista en SST, para   la revisión del procedimiento  y  la coordinación de la mesa de trabajo con control interno se solicita ampliación de  cierre actividad  a 17/10/2017_x000a_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_x000a_30/04/2018:  Se   programo reunión  con el jefe de Control interno para el  2 de mayo de  2018_x000a_15/01/2019:  Se adelantó reunion  con el jefe de control Interno y se   ajusto  el procedimiento,    se esta  en proceso de  aprobacion y publicación._x000a_1/02/2021. Se envia Procedimiento para formulación del plan de trabajo anual del SGSST para aprobación y publicación se adjunta captura de pantalla enviado a la lider de talento humano Karen Niño; por lo tanto se solicita cambiar el estado de incumplida a en proceso.  _x000a_13/04/2021.  Se reviso  el procedimiento por parte  de lider  de Talento humano y  se  adenta tramite   ante la Oficina Asesora de Planeación mediante radicado 20217000019713   para su aprobación  y publicación en  el SIG."/>
    <s v="21/11/2016_x000a_23/03/2017_x000a_06/12/2017_x000a_30/04/2018_x000a_16/01/2019_x000a_17/01/2020_x000a_19/01/2021_x000a_03/02/2021_x000a_12/05/2021"/>
    <s v="Abel Osorio_x000a_Erika Huari desde 18/01/2021"/>
    <s v="21/11/2016:  El procedimiento se encuentra en fase de revisión_x000a_23/03/2017: El área de Talento Humano realizará mesa de trabajo con la Oficina de Control Interno en el mes de mayo de 2017._x000a_24/08/2017: Como avance se evidencia la contratación del profesional especialista en el tema de SGSST para la revisión de Procedimiento. Se acepta la solicitud de ampliación de la fecha de terminación de la acción._x000a_06/12/2017: La acción continúa en proceso. Se acepta la solicitud de cambio de fecha de terminación para el 15/02/2018. _x000a_30/04/2018:  Se evidencia correo de solicitud de reunión para revisión  del tema  con el Jefe de Control interno para el  2 de mayo de  2018._x000a_16/01/2019:  Se evidención el procedimiento ajustado, pendiente de tramite para su aprobación y publicación.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15/01/2019, y en la carpeta compartida el 19/01/2021  no habia evidencias (Talento Humano)_x000a__x000a_03/02/2021: Presentaron correo del 01 de feb del 2021 donde enviaron a Karen Niño Ramirez el Procedimiento para formulación del plan de trabajo anual del SGSST, para que trámite con OAP y con comunicaciones, y el archivo en Word con el procedimiento. Está en proceso._x000a__x000a_11,12 y 13 de mayo 2021 Conforme a plan de auditoría 20211100000186 del 14 de abril del 2021. En la autoevaluación del 13/04/2021 informaron que el procedimiento está en trámite ante la Oficina Asesora de Planeación mediante radicado 20217000019713 del 7 de abril del 2021  para su aprobación  y publicación en  el SIG, este radicado fue evidenciado. "/>
    <x v="1"/>
  </r>
  <r>
    <n v="3"/>
    <x v="0"/>
    <s v="Auditorías Internas"/>
    <s v="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_x000a_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_x000a_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quot;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quot;, así  como a lo establecido en la Circular 001 del 22 de marzo de 2013, del Archivo de Bogotá - Secretaria General de la Alcaldía Mayor de Bogotá D.C. párrafo final del numeral 1.1 Forma de Elaboración, en el cual se indica que &quot;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quot;._x000a_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_x000a_Por lo señalado, se insIDSBte en que la Unidad obtenga el pronunciamiento formal por parte del Archivo de Bogotá que otorgue claridad en este tema."/>
    <x v="0"/>
    <x v="2"/>
    <s v="Informe Auditoría"/>
    <s v="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
    <s v="Solicitar convalidación de las TRD de la Unidad al Archivo de Bogotá."/>
    <s v="Conceptos Recibidos/Conceptos Solicitados"/>
    <s v="Obtener el Concepto Técnico del Archivo de la convaliación para posterior implementacion de las Tablas de Retención Documental (TRD) de la Unidad. "/>
    <x v="2"/>
    <d v="2017-02-18T00:00:00"/>
    <d v="2017-03-31T00:00:00"/>
    <s v="16/05/2017_x000a_30/11/2017_x000a_23/05/2018_x000a_19/07/2018_x000a_15/08/2019_x000a_01/02/2021"/>
    <s v="16/05/2017: Mediante radicado No. 20166010170491, el cual  fue recibido con radicado  No. 2-2017-872 del Archivo de Bogotá, se solicitó la Convalidación de las TRD de la Unidad, siguiendo el procedimiento para obtener el concepto._x000a_30/11/2017:  Se han adelantado mesas de trabajo con el Archivo Distrital de Bogota, para realizar los ajustes a las observaciones que se relacionan en el Concepto Tecnico emitido por el Consejo Distrital de Archivos, para lo cual se anexan las actas respectivas_x000a_23/05/2018: Se continúan adelantando mesas de trabajo con el Archivo de Bogotá para la revisión de los avances en los ajustes sugeridos en las fichas de valoración de las TRD, para lo cual se adjuntan los soportes de seguimiento._x000a_19/07/2018: El 18 de Junio se recibe por parte del Archivo de Bogotá,  correo electrónico con el archivo de las observaciones a la ficha de valoracionde la Subdirección de Servicios Funerarios y alumbrado Publico. Se adjunta el correo electronico  recibido._x000a_15/08/2019: Se han continuado adelantando las mesas de trabajo con el archivo de Bogota para finalizar los ajustes en las Fichas de valoracion de las TRD, para lo cual se adjunta el documento de avance que se tiene a la fecha._x000a_01/02/2021 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_x000a_Se revisaron los instrumentos archivísticos y se recibió concepto de las TRD por parte del Consejo Distrital de archivos con radicado No 20207000151342, los cuales se reportaron en el comité primario de la Subdirección Administrativa_x0009__x000a_De acuerdo con los compromisos de comité primario de mayo, se enviaron los borradores de los oficios para el Archivo de Bogotá sobre las Tablas de Retención Documental _x000a_Se envío el radicado No 20207000085621con respecto al instrumento archivístico - Respuesta de Concepto y Evaluación de Tablas Retención Documental de la UAESP_x000a_Se realizo virtual el comité interno de archivo de acuerdo con la resolución 696 de 2017, donde se presentó el estado actual de los instrumentos archivísticos, el archivo de gestión centralizado y los fondos de la entidad, lo mismo que Orfeo._x000a_Se realizo la contratación de un profesional para el apoyo la revisión y actualización de los instrumentos archivísticos_x000a__x000a_Se realizo por Teams el 25 de septiembre mesa técnica de trabajo, socialización observaciones TRD UAESP con el Archivo de Bogotá_x000a__x000a_De acuerdo con la mesa de trabajo con el Archivo de Bogotá el 25 de septiembre, en los siguientes meses, se realizaron los ajustes a las TRD, CCD, FVD, _x000a__x000a_Se envió correo el 2 diciembre de 2020 al archivo de Bogotá con la Respuesta a las correcciones solicitadas en el concepto técnico TRD - UAESP y se solicitó de mesa de trabajo_x000a__x000a_El 22 de diciembre se realizó mesa de trabajo de Asistencia Técnica - TRD UAESP con el grupo del Archivo de Bogotá._x000a__x000a_El 7 de enero del 2021, se realizo Sesión Extraordinaria Comité Institucional Gestión y Desempeño, donde se aprobaron las TRD, (pendiente que nos llegue copia del acta con las firmas) _x000a_Las TRD serán enviadas en el presente mes al Consejo Distrital de Archivos para su revisión y de ser posible para su convalidación, la cual se espera respuesta en mayo del 2021 "/>
    <s v="  16/01/2019_x000a_15/08/2019_x000a_31/10/2019_x000a_17/01/2020_x000a_19/01/2021_x000a_03/02/2021"/>
    <s v="Jose Pinzon_x000a_Abel Osorio_x000a_Erika Huari desde 18/01/2021"/>
    <s v="16/01/2019: Se ha continuado con la revisión y los ajustes a las fichas de valoración conforme las observaciones por el archivo de Bogotá. Actividad en proceso y pendiente por ultima verificacion por parte del Archivo de Bogota. _x000a_15/08/2019: Se evidencia actas de reunión. Enen el documento presentado los avances adelantadas en las diferentes mesas de trabajo (Actas) realizadas con el archivo de Bogota._x000a_31/10/2019: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15/08/2019, y en la carpeta compartida el 19/01/2021 no habia evidencias (Gestión Documental)_x000a__x000a_03/02/2021  La SAF entregó tres archivos, de los cuales 1 corresponde al Concepto Técnico de Revisión y Evaluación del Instrumento Archivístico emitido por la Secretaria Técnica del Consejo Distrital del Archvo el 2 de abril del 2020."/>
    <x v="2"/>
  </r>
  <r>
    <n v="4"/>
    <x v="0"/>
    <s v="Auditorías Internas"/>
    <s v="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_x000a_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_x000a_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
    <x v="0"/>
    <x v="3"/>
    <s v="Informe Auditoría"/>
    <s v="No hay una  unidad de criterios por parte de los  diferentes asesores  en gestión documental para la organización de los expedientes._x000a_Ausencia del  análisis  normativo y administrativo de los documentos que conforman las Historias Laborales_x000a_Ausencia de un  instrumento  que  compile  los requerimientos normativos y faciliten su aplicación,  controles  y cumplimiento de los mismos."/>
    <s v="Diseñar un   instructivo de historia laborales  que  contemple los lineamientos  para  Organizar, administrar y conservar la Historia Laboral de los funcionarios, dando cumplimiento a la normatividad archivística vigente y a las necesidades de la unidad. _x000a_De igual forma  adoptar o actualizar  y articular  los controles (formatos)  que se requieran sobre el particular. "/>
    <s v="Formato ajustado "/>
    <s v="Formato  de  &quot;Hojas de Control de Historias Laborales&quot;  complementada con  los tipos documentales requeridos"/>
    <x v="1"/>
    <d v="2017-10-23T00:00:00"/>
    <d v="2017-12-31T00:00:00"/>
    <s v="4/12/2017_x000a_30/04/2018_x000a_02/02/2021_x000a_26/02/2021_x000a_13/04/2021"/>
    <s v="04/12/2017: Actualmente se esta diseñando el instructivo. Por lo anterior solicito ampliar el plazo de cierre de la acción para febrero 15 de 2018_x000a_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_x000a_02/02/2021: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_x000a_26/02/2021:  Se han adelantado Tramites  con  el asesor y el profesional de gestión documental para  el  ajuste  de la  &quot;Hoja de Control de Expedientes laborales,  Ver correo  del:   9/02/2021, 16/02/2021,  23/02/2021._x000a_13/04/2021:   El  2/03/2021. se adelanto reunión  con  el Asesor  y el profesional de Gestión documental  con el equipo de expedientes laborales, para la revisión  de los ajustes  propuestos  a la Hoja de Contro. Se programo  reúnion  para el 20/04/2021, para  la probacion final del  documento y  continuar   con tramite  para su actualización  con la oficina Asesora de Planeación."/>
    <s v="6/12/2017_x000a_30/04/2018_x000a_14/08/2019_x000a_1701/2020_x000a_19/01/2021_x000a_03/02/2021_x000a_12/05/2021"/>
    <s v="Abel Osorio_x000a_Erika Huari desde 18/01/2021"/>
    <s v="06/12/2017: Las acciones  está en curso y la fecha de cumplimiento es 31/12/2017. Se acepta la solicitud de cambio de fecha de terminación para el 15/02/2018. _x000a_30/04/2018:   Se  evidencia  registros de los correos  electrónicos  de  la  convocatoria  para la jornadas  de capacitación con el Archivo  General de la nación..Acción Vencida_x000a_14/08/2019 El instructivo esta pendiente de adopcion dentro del sistema.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30/04/2018, y en la carpeta compartida el 19/01/2021 no habia evidencias (Talento Humano)._x000a__x000a_03/02/2021  La SAF entregó del 02/02/2021 donde se cita a uan reunión el  martes 9 de febrero de 2021, a las 9:00 a.m., para  mesa detrabajo para determinar acvidades a realizar y responsables, con el fin de connuar con la elaboracióndel instrucvo y hoja de control de expedientes laborales._x000a__x000a_11,12 y 13 de mayo 2021 Conforme a plan de auditoría 20211100000186 del 14 de abril del 2021. Fueron presentadas como evidencias de avance:  el pantallazo y lista de aistencia de la reunión del 2 de marzo del 2021 y correos electrónicos del 2 y 3 de marzo del 2021 donde se trabaja el Formato Hoja de Control de Historias Laborales."/>
    <x v="1"/>
  </r>
  <r>
    <n v="5"/>
    <x v="0"/>
    <s v="Auditorías Internas"/>
    <s v="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_x000a_Así mismo,  consultada la pagina Web e intranet de la entidad, no se  evidencia la publicación del plan de Bienestar Social e incentivos, como tampoco se pudo evidenciar la solicitud de su publicación, por lo cual se incumple lo establecido en la actividad 7 del procedimiento."/>
    <x v="0"/>
    <x v="4"/>
    <s v="Informe Auditoría"/>
    <s v="Falta de revisión y análisis normativo  frente a  los lineamientos del proceso, limitando la operatividad de los mismos."/>
    <s v="1. Revisión   de los lineamientos establecidos en el procedimiento para   su ajuste o eliminación dentro del procedimiento  según corresponda y  ajustar el procedimiento selección, vinculación y retiro, según análisis realizado."/>
    <s v="Un Procedimiento ajustado "/>
    <s v="Analisis normativo"/>
    <x v="1"/>
    <d v="2017-10-23T00:00:00"/>
    <d v="2017-12-31T00:00:00"/>
    <s v="4/12/2017_x000a_30/04/2018_x000a_01/02/2021_x000a_13/04/2021"/>
    <s v="04/12/2017: Talento Humano requiere aplicación del plazo para el cumplimiento de ya acción, ya que se están definiendo los lineamientos establecidos en el procedimiento de selección, vinculación y retiro, por lo cual solicita ampliar la fecha para 15/02/2017._x000a_30/04/2018:  Conforme  los  nuevos  formatos   para los procedimientos  se eliminan  de los mismos los  lineamientos.   se  esta  ajustando  el   procedimiento al  nuevo formato.   se   solicita  la ampliación  de  fecha de  Cierre  de  esta actividad  has ta el mes de junio de 2018._x000a_01/02/2021: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_x000a_13/04/2021:  Se  remitio  solicitó  a la ofcina asesora de Planeación   la aprobación del proeceimiento &quot;Formulación, ejecución y evaluación Plan de Bienestar social e Incentivos &quot; PC-04 Versión 6.   Ver radicado No. 20217000019713 del  13/04/2021._x000a_El Plan de  Bienestar   social he  incentivos  se encuentra  publicado en la pagina  Web.  así:_x000a_Plan de Bienestar  vigencia 2017-2020:  http://www.uaesp.gov.co/sites/default/files/planeacion/Plan%20de%20Bienestar%20Social%20e%20Incentivos%202017-2020.pdf_x000a_Plan de Bienestar sociel e Incentivos Vigencias 2021-2024:_x000a_http://www.uaesp.gov.co/sites/default/files/planeacion/Plan_de_Bienestar_Social_e_Incentivos-2021-2024.pdf"/>
    <s v="6/12/2017_x000a_30/04/2018_x000a_14/08/2019_x000a_17/01/2020_x000a_19/01/2021_x000a_03/02/2021_x000a_12/05/2021"/>
    <s v="Abel Osorio_x000a_Erika Huari desde 18/01/2021"/>
    <s v="06/12/2017: Las acciones  está en curso. Se acepta la solicitud de cambio de fecha de terminación para el 15/02/2018. _x000a_30/04/2018:  Activada  en proceso. Se   solicita  la ampliación  de  fecha de  Cierre  de  esta actividad  has ta el mes de junio de 2018._x000a_14/08/2019 Accion en tramite vencida.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30/04/2018, y en la carpeta compartida el 19/01/2021 no habia evidencias (Talento Humano))_x000a__x000a_03/02/2021 La SAF presentó evdiencias de  correos electrónicos del 8 y 13 de enero del 2021 con el proceso que esta adelantando Talento Humano para la  actualización de los procedimientos  de bienestar y capacitación.  Está en proceso._x000a__x000a_11,12 y 13 de mayo 2021 Conforme a plan de auditoría 20211100000186 del 14 de abril del 2021. Fueron evidenciados los Planes de Bienestar e Incentivos(2017-2020, 2021-2024) en los links presentados por el área.  El procedimiento ajustado fue enviado a la OAP para revisión y publicación."/>
    <x v="1"/>
  </r>
  <r>
    <n v="6"/>
    <x v="1"/>
    <s v="Auditorías Externas (Diferentes a Contraloría de Bogota D.C.)"/>
    <s v="7.  Carencia del concepto de convalidación de las TDR por parte del Consejo distrital de Archivos, en coordancia con  el artículo 13 del Acuerdo 004 de 2013"/>
    <x v="1"/>
    <x v="5"/>
    <s v="Informe Auditoría"/>
    <s v="Inoportunidad en la Aseoría Jurídica requerida para la convalidación de las TRD"/>
    <s v="Gestionar ante el Consejo Distrital de Archivos la convalidación de las TRD_x000a__x000a_"/>
    <s v="Concepto de convalidaciòn del CDA"/>
    <s v="Concepto de Convalidación de las TDR"/>
    <x v="2"/>
    <d v="2018-08-01T00:00:00"/>
    <d v="2019-06-30T00:00:00"/>
    <s v="01/10/2018_x000a_06/12/2018_x000a_04/04/2019_x000a_15/08/2019_x000a_31/12/2019_x000a_01/02/2021"/>
    <s v="01/10/2018: Se continuan adelantando mesas de trabajo con el archivo de Bogota  con el fin de finalziar la revIDSBion de las Fichas y poder solicitar el  concepto al  consejo Distrital de Archivos._x000a_06/12/2018: Se continuan adelantando mesas de trabajo con el archivo de Bogota  con el fin de finalziar la revIDSBion de las Fichas y poder solicitar el  concepto al  consejo Distrital de Archivos._x000a_04/04/2019: se adelantan mesas de trabajo con el  Archivo de Bogotá,  dando cumplimiento a las observaciones realizadas a las fichas de valoracion d Se adjuntan los soportes._x000a_15/08/2019: Se han continuado adelantando las mesas de trabajo con el archivo de Bogota para finalizar los ajustes en las Fichas de valoracion de las TRD, para lo cual se adjunta el documento de avance que se tiene a la fecha._x000a_31/12/2019: Se gestiona ante el Consejo Distrital de Archivos el Concepto Tecnico de las TRD, el cual se hizo mediante radicado No.20197000313051._x000a_01/02/2021: De acuerdo con las actividades que se reportaron en el hallazgo del numeral 3 de gestión documental y teniendo en cuenta que este tipo de hallazgo es una observación, se informa que se están atendiendo las observaciones solicitadas, por lo que solicita su cierre. "/>
    <s v="16/01/2019_x000a_15/08/2019_x000a_21/01/2020_x000a_18/01/2021_x000a_03/02/2021"/>
    <s v="Abel Osorio_x000a_Erika Huari desde 18/01/2021"/>
    <s v="16/01/2019: Se ha continuado con la revisión y los ajustes a las fichas de valoración conforme las observaciones por el archivo de Bogotá. Actividad en proceso y pendiente por ultima verificacion por parte del Archivo de Bogota._x000a_15/08/2019. se evidencia actas realizacion mesas de trabajo para lograr concepto del archivo distrital._x000a__x000a_21/01/2020: Auditoría en los días 16, 17, 20 y 21/01/2020 rad. 20201100000143._x000a_ Se revisa evidencia de la acción realizada dando por sentado que la acción se cumplió; sin embargo, continua en proceso._x000a__x000a_15,18 y 19 de enero 2021 Conforme a plan de auditoría 20211100000186 del 6 de enero del 2021. No se presentó seguimiento a la acción ni evdiencias._x000a__x000a_03/02/2021  La SAF entregó tres archivos, de los cuales 1 corresponde al Concepto Técnico de Revisión y Evaluación del Instrumento Archivístico emitido por la Secretaria Técnica del Consejo Distrital del Archvo el 2 de abril del 2020."/>
    <x v="2"/>
  </r>
  <r>
    <n v="7"/>
    <x v="1"/>
    <s v="Auditorías Externas (Diferentes a Contraloría de Bogota D.C.)"/>
    <s v="8.  Carencia de registro único de series documentales del Archivo General de la Nación."/>
    <x v="1"/>
    <x v="5"/>
    <s v="Informe Auditoría"/>
    <s v="Carencia de convalidación de las TDR por parte del Archivo de Bogotá"/>
    <s v="Gestionar ante el Archivo General de la Nacion el registro unico de series documentales"/>
    <s v="registro Unico series documentales"/>
    <s v="Solicitar el Regsitro Unico de Series documentales ante el AGN"/>
    <x v="2"/>
    <d v="2018-08-01T00:00:00"/>
    <d v="2019-12-31T00:00:00"/>
    <s v="01/10/2018_x000a_06/12/2018_x000a_15/08/2019_x000a_31/12/2019_x000a_01/02/2021"/>
    <s v="01/10/2018: Esta actividad no se puede realizarse hasta que no se haya recibido el concepto tecnico de convalidadcion de las TRD  por parte del Consejo Distrital de Archivos_x000a_06/12/2018: Esta actividad no se puede realizarse hasta que no se haya recibido el concepto tecnico de convalidadcion de las TRD  por parte del Consejo Distrital de Archivos._x000a_15/08/2019: Esta actividad no puede realizarse hasta que no se haya recibido el concepto tecnico de convalidacion de las TRD  por parte del Consejo Distrital de Archivos._x000a_31/12/2019:  Se gestiona ante el Consejo Distrital de Archivos el Concepto Técnico de las TRD, el cual se hizo mediante radicado No.20197000313051, por lo cual hasta tanto se reciba el Concepto Técnico se gestionará ante el AGN, el registro único de series documentales._x000a_01/02/2021: De acuerdo con las actividades que se reportaron en el hallazgo del numeral 3 de gestión documental y teniendo en cuenta que este tipo de hallazgo es una observación, se informa que se están atendiendo las observaciones solicitadas, por lo que solicita su cierre. "/>
    <s v="16/01/2019_x000a_15/08/2019_x000a_21/01/2020_x000a_18/01/2021_x000a_03/02/2021"/>
    <s v="Abel Osorio_x000a_Erika Huari desde 18/01/2021"/>
    <s v="16/01/2019: Se ha continuado con la revsión y los ajustes a las fichas de valoración conforme las observaciones por el archivo de Bogotá. Actividad en proceso y pendiente por ultima verificacion por parte del Archivo de Bogota._x000a_15/08/2019: no presenta avance se esta en espera de concepto tecnico del consejo distrital de archivo._x000a__x000a_21/01/2020: Auditoría en los días 16, 17, 20 y 21/01/2020 rad. 20201100000143._x000a_Se revisa evidencia de la acción realizada dando por sentado que la acción se cumplió, sin embargo, continua en proceso._x000a__x000a_15,18 y 19 de enero 2021 Conforme a plan de auditoría 20211100000186 del 6 de enero del 2021. No se presentó seguimiento a la acción ni evdiencias._x000a__x000a_03/02/2021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
    <x v="1"/>
  </r>
  <r>
    <n v="8"/>
    <x v="1"/>
    <s v="Auditorías Externas (Diferentes a Contraloría de Bogota D.C.)"/>
    <s v="9.1. La entidad no ha realizado transferencia secundarias  a la Dirección Distrital de Archivos de Bogotá."/>
    <x v="1"/>
    <x v="5"/>
    <s v="Informe Auditoría"/>
    <s v="Carencia de TVD por parte de la UAESP"/>
    <s v="Elaboración  y aprobación de la Tabla de Valoración Documental "/>
    <s v="Tabla de valoración aprobada"/>
    <s v="Tabla de Valoración Documental  elaboradas y aprobadas"/>
    <x v="2"/>
    <d v="2018-08-01T00:00:00"/>
    <d v="2019-12-31T00:00:00"/>
    <s v="01/10/2018_x000a_06/12/2018_x000a_04/04/2018_x000a_15/08/2019_x000a_31/12/2019_x000a_01/02/2021"/>
    <s v="_x000a_01/10/2018: Esta actividad de encuentra en proceso de verificacion de necesidades con el fin de prersentarlas a la SAF a fin de que se incluyan  en  la vigencia 2019._x000a_06/12/2018: Se realiza visita de campo por parte del archivo de Bogota, según radicado No. XXX a fin de realizar levantaiento de infromacion para apoyar a la UAESP en la elbaoracion del diagnostico para la elaboracion de las TVD._x000a_04/04/2019: Se adelantó con el archivo de Bogota, la elaboracion del diagnosticos de los fondos de la UAESP, y en la actualidad se adelantan acciones para conformar el equipo de trabajo sugerido por el archivo para desarrollar las actividades_x000a_15/08/2019:  Se adelantan las actividades planteadas por el archivo de Bogota, en relacion con el avance en la elaboracion de TVD, segun radicado No. 20197000101542, en la actualidad se estan actualizando los inventarios._x000a__x000a_31/12/2019: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_x000a__x000a_01/02/2021 De acuerdo con el cambio de administración y el retiro de funcionarios (contratitas), lo mismo que la cuarentena por el covid19, se están revisando los instrumentos._x000a_Se realizo virtual el comité interno de archivo de acuerdo con la resolución 696 de 2017, donde se presentó el estado actual de los instrumentos archivísticos, el archivo de gestión centralizado y los fondos de la entidad._x000a__x000a_Se realizo la actividad de solicitud de cotizaciones para el proceso de elaboración del instrumento archivístico Tabla de Valoración Documental_x000a__x000a_Se continua con la actividad de solicitud del proceso de elaboración del instrumento archivístico Tabla de Valoración Documental_x000a__x000a_El 6 de noviembre se realizó con el Archivo de Bogotá Mesa de Trabajo Oferta Inventarios Documentales con UAESP_x000a__x000a_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_x000a__x000a_El 4 y 7 de diciembre se realizaron mesas de trabajo por Teams entre las directivas del Archivo de Bogotá y la UAESP para revisar y ajustar las especificaciones técnicas y estudios previos para la elaboración de las TVD_x000a__x0009__x000a_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_x000a_Teniendo en cuenta que este tipo de hallazgo es una observación, y se vienen atendiendo las observaciones, se solicita su cierre."/>
    <s v="16/01/2019_x000a_15/08/2019_x000a_18/01/2021_x000a_03/02/2021_x000a_12/05/2021"/>
    <s v="Abel Osorio_x000a_Erika Huari desde 18/01/2021"/>
    <s v="16/01/2019: Esta pendiente recibir por parte del archivo de Bogota, el informe de diganostico para la elaboracion de las TVD._x000a_15/08/2019: Se evidencia el avance  según inventario que se adjunta. Actividades en proceso para el logro de los objetivo._x000a_Según  plan de auditoria rad 20201100000143:_x000a_21/01/2020: Auditoría en los días 16, 17, 20 y 21/01/2020 rad. 20201100000143._x000a_Se revisa evidencia de la acción realizada dando por sentado que la acción se cumplió, sin embargo, continua en proceso._x000a_15,18 y 19 de enero 2021 Conforme a plan de auditoría 20211100000186 del 6 de enero del 2021. No se presentó seguimiento a la acción ni evdiencias._x000a_03/02/2021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_x000a__x000a_11,12 y 13 de mayo 2021 Conforme a plan de auditoría 20211100000186 del 14 de abril del 2021.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
    <x v="2"/>
  </r>
  <r>
    <n v="9"/>
    <x v="1"/>
    <s v="Auditorías Externas (Diferentes a Contraloría de Bogota D.C.)"/>
    <s v="15 y 15.1  La entidad ha publicado en la pagina web la informacón de las transferencias secundarias realizadas a la Direccion Distrital de archivo de Bogotá en  cumplimiento con el Decreto 1515 Ar. 16 compilado en el Decreto 1080 de 2015, Art. 2.8.10.14"/>
    <x v="1"/>
    <x v="5"/>
    <s v="Informe Auditoría"/>
    <s v="No se han publicado por carebcia de TVD elaboradas y aprobadas"/>
    <s v="Elaboración  y aprobación de la Tabla de Valoración Documental  para realizar transferencias a la Direccion Distrital de Archivos"/>
    <s v="Tabla de valoración aprobada"/>
    <s v="Transferencias publicadas"/>
    <x v="2"/>
    <d v="2018-08-01T00:00:00"/>
    <d v="2019-12-31T00:00:00"/>
    <s v="6/12/2018_x000a_15/08/2019_x000a_01/02/2021"/>
    <s v="_x000a_06/12/2018: Esta actividad se encuentra pendiente de realizar hasta tanto se cuenta con las TVD aprobadas._x000a_15/08/2019: Esta actividad se encuentra pendiete de realizar hasta tanto se cuenta con las TVD aprobadas_x000a_01/02/2021 Teniendo en cuenta que este tipo de hallazgo es una observación, y se vienen atendiendo las observaciones, se solicita su cierre."/>
    <s v="16/01/2019_x000a_15/08/2019_x000a_18/01/2021_x000a_03/02/2021_x000a_12/05/2021"/>
    <s v="Abel Osorio_x000a_Erika Huari desde 18/01/2021"/>
    <s v="16/01/2019: Esta pendiente recibir por parte del archivo de Bogota, el informe de diganostico para la elaboracion  y aprobacion de las TVD._x000a_15/08/2019: actividades en proceso para el logro de los objetivo. Esta pendiente recibir por parte del archivo de Bogota, el informe de diganostico para la elaboracion  y aprobacion de las TVD._x000a_15,18 y 19 de enero 2021 Conforme a plan de auditoría 20211100000186 del 6 de enero del 2021. No se presentó seguimiento a la acción ni evdiencias._x000a_03/02/2021 Teniendo en cuenta el trabajo que se viene adelantando (acción 8) se conlcuye que está en proceso._x000a__x000a_11,12 y 13 de mayo 2021 Conforme a plan de auditoría 20211100000186 del 14 de abril del 2021.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
    <x v="2"/>
  </r>
  <r>
    <n v="10"/>
    <x v="0"/>
    <s v="Auditorías Internas"/>
    <s v="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
    <x v="0"/>
    <x v="6"/>
    <s v="Informe Auditoría"/>
    <s v="Lluvia de Ideas_x000a__x000a_- Debilidad en el seguimiento y control de los documentos del SIG para evitar el uso de documentos obsoletos."/>
    <s v="1. Hacer una capacitación sobre el manejo de documentos obsoletos y vigentes en el marco del control de documentos y registros del Sistema Integrado de Gestión de la Unidad., dirigida a los funcionarios que apoyan la gestión en el Proceso de Gestión del Talento Humano_x000a__x000a_"/>
    <s v="No. De personas capacitadas / No. Total de personas que apoya la gestión documental en el proceso GTH"/>
    <s v="80% de personal que apoya la gestión documental en el Proceso GTH"/>
    <x v="1"/>
    <d v="2018-12-01T00:00:00"/>
    <d v="2019-02-28T00:00:00"/>
    <s v="10/10/2016_x000a_21/03/2017_x000a_30/06/2017_x000a_04/12/2017_x000a_30/04/2018_x000a_30/08/2018_x000a_01/02/2021"/>
    <s v="10/102016.  Se  solicitara a la oficina Asesora de Planeación la capacitación,_x000a_21/03/2017: No se ha programado la capacitación con la Oficina de planeación._x000a_30/06/2017: Se programará la capacitación para el mes de agosto, teniendo en cuenta los ajustes a al proceso y procedimientos de talento Humano._x000a_Se solicita ampliación de la fecha de terminación para el día 17/10/2017_x000a_04/12/2017: Se esta coordinado con planeación la fecha de la capacitación, se solicita a OCI cambio de fecha para el 15/02/2018_x000a_30/08/2018:   Se   solicito  la   jornada de capacitación para el personal de talento humano, esta pendiente  la  fecha  por parte de la Oficina Asesora de Planeación.  Se solicita ampliación de fecha para el 30 de mayo de 2018._x000a_01/02/2021: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
    <s v="21/11/2016_x000a_23/03/2017_x000a_24/08/2017_x000a_06/12/2017_x000a_30/04/2018_x000a_14/08/2019_x000a_19/01/2021"/>
    <s v="Abel Osorio_x000a_Erika Huari desde 18/01/2021"/>
    <s v="21/11/2016: En espera de llevar a cabo la capacitación por parte de Planeación._x000a_23/03/2017: El área de Talento Humano va programar la capacitación con la oficina Asesora de Planeación en el mes de abril.._x000a_24/08/2017:Continúa en proceso. Se acepta la ampliación de la fecha de terminación para el día 17/10/2017._x000a_06/12/2017: La acción continúa en proceso. Se acepta la solicitud de cambio de fecha de terminación para el 15/02/2018. _x000a_30/04/2018:   Se evidencia  correo  de solicitud  de la jornada de capacitación.   Se amplia la fecha  de la acción  para el l 30 de mayo de 2018.  Acción Vencida_x000a_14/08/2019. se encuentra en tramite al momento de la realizacion de la presente auditoria._x000a_17/01/2020. Auditoría en los días 16, 17, 20 y 21/01/2020 rad. 20201100000143. A la fecha de Auditoría, esta acción no presenta avance, adicionalmente se encuentra vencida._x000a__x000a_15,18 y 19 de enero 2021 Conforme a plan de auditoría 20211100000186 del 6 de enero del 2021. No se presentaron autoevaluaciones nuevas desde el 30/08/2018, y en la carpeta compartida el 19/01/2021 no habia evidencias (Talento Humano)._x000a__x000a_03/02/2020 Se evidencia el cumplimiento a través de registros de listado de asistencia del 25/08/2020ny pantallazos del desarrollo de la capacitación. Se da cierre."/>
    <x v="2"/>
  </r>
  <r>
    <n v="11"/>
    <x v="0"/>
    <s v="Auditorías Internas"/>
    <m/>
    <x v="2"/>
    <x v="6"/>
    <s v="Informe Auditoría"/>
    <s v="Lluvia de Ideas_x000a__x000a_- Debilidad en el seguimiento y control de los documentos del SIG para evitar el uso de documentos obsoletos."/>
    <s v="2. Hacer seguimiento a su efectividad  con el  uso del formato en  las nuevas vinculaciones."/>
    <m/>
    <m/>
    <x v="1"/>
    <d v="2018-12-01T00:00:00"/>
    <d v="2019-02-28T00:00:00"/>
    <s v="10/10/2016_x000a_21/03/2017_x000a_30/06/2017_x000a_04/12/2017_x000a_30/04/2018_x000a_30/08/2018_x000a_01/02/2021"/>
    <s v="10/102016.  Se  solicitara a la oficina Asesora de Planeación la capacitación,_x000a_21/03/2017: No se ha programado la capacitación con la Oficina de planeación._x000a_30/06/2017: Se programará la capacitación para el mes de agosto, teniendo en cuenta los ajustes a al proceso y procedimientos de talento Humano._x000a_Se solicita ampliación de la fecha de terminación para el día 17/10/2017_x000a_04/12/2017: Se esta coordinado con planeación la fecha de la capacitación, se solicita a OCI cambio de fecha para el 15/02/2018_x000a_30/08/2018:   Se   solicito  la   jornada de capacitación para el personal de talento humano, esta pendiente  la  fecha  por parte de la Oficina Asesora de Planeación.  Se solicita ampliación de fecha para el 30 de mayo de 2018._x000a_01/02/2021: Se realizó reunión el 10 de diciembre de 2019 entre profesionales de Talento Humano, con el fin de hacer la socialización del formato de actas de posesión_x000a_Evidencia de cumplimiento a través de  Acta de reunión y formato de actas de posesión ; por lo tanto solcitamos sea cerrada."/>
    <s v="21/11/2016_x000a_23/03/2017_x000a_24/08/2017_x000a_06/12/2017_x000a_30/04/2018_x000a_18/01/2021"/>
    <s v="Abel Osorio_x000a_Erika Huari desde 18/01/2021"/>
    <s v="21/11/2016: En espera de llevar a cabo la capacitación por parte de Planeación._x000a_23/03/2017: El área de Talento Humano va programar la capacitación con la oficina Asesora de Planeación en el mes de abril.._x000a_24/08/2017:Continúa en proceso. Se acepta la ampliación de la fecha de terminación para el día 17/10/2017._x000a_06/12/2017: La acción continúa en proceso. Se acepta la solicitud de cambio de fecha de terminación para el 15/02/2018. _x000a_30/04/2018:   Se evidencia  correo  de solicitud  de la jornada de capacitación.   Se amplia la fecha  de la acción  para el l 30 de mayo de 2018.  Acción Vencida_x000a_14/08/2019. se encuentra en tramite al momento de la realizacion de la presente auditoria._x000a__x000a_17/01/2020. Auditoría en los días 16, 17, 20 y 21/01/2020 rad. 20201100000143. A la fecha de Auditoría, esta acción no presenta avance, adicionalmente se encuentra vencida._x000a__x000a_15,18 y 19 de enero 2021 Conforme a plan de auditoría 20211100000186 del 6 de enero del 2021. No se presentó seguimiento a la acción ni evdiencias._x000a__x000a_03/02/2021:  La SAF presntó evdiencias del acta de la reunión el 10 de diciembre de 2019 con los  profesionales de Talento Humano, con el fin de hacer la socialización del formato de actas de posesión , y el formato de actas de posesión . Se cierra."/>
    <x v="2"/>
  </r>
  <r>
    <n v="12"/>
    <x v="0"/>
    <s v="Auditorías Internas"/>
    <s v="Almacenameinto de Residuos_x000a_En visita realizada al cementerio Serafin no se evidencia las condiciones minimas para el almacenameinto de residuos de desechos peligrosos, ni la adopción de las medidas tendientes a prevenir cualquier afectación a la salud humana y al ambiente, como son:_x000a_1, Ubicación_x000a_2. Piso (impermeable, liso no resbaloso y libre de grietas)_x000a_3, drenaje (cerrado)_x000a_4. Ventilación (en lo posible natural, evitando riesgos de incendio)_x000a_5. Señalización de áreas y etiquetado de residuos._x000a_6, Disposicitos de detención de fuego y sistemas de respuesta._x000a_9. Kit de derrame_x000a_8. capacidad_x000a_9. Balanzas_x000a_Estibas_x000a_Condiciones Operativas_x000a_1, Matriz de compactibilidad de residuos._x000a_2. Setaración de Sustancias_x000a_3,Hojas de seguridad (conforme a la NTC 4435)_x000a_4.Tarjeta de emergencia (conforme a la NTC 4532)_x000a_5, Restrincción de acceso a personal no autorizado_x000a_6, Registro (Recepción y Despacho)_x000a_NTC-isO 14001 2015 8 1_x000a_Lo anterior incumpliendo Decreto 1076 de 2015 numeral 2 2 6131_x000a__x000a_"/>
    <x v="0"/>
    <x v="7"/>
    <s v="Rad. _x000a_20181100061113"/>
    <s v="Falta de cumplimiento del Decreto 1076 de 2015. Numeral 2.2.6.1.3.1, parágrafo 1, NTC 4435, NTC 4532._x000a_"/>
    <s v="Adecuar el Cuarto de de Almacenamiento Temporal de los Resuduos Peligroasos en el Cementerio Serafín."/>
    <s v="Cuarto adecuado y en funcionamiento."/>
    <s v="Adecuación el cuarto de residuos peligrosos en el Cementerio Serafin"/>
    <x v="3"/>
    <d v="2018-12-18T00:00:00"/>
    <s v="10/10/2019_x000a_31/12/2019"/>
    <s v="21/01/2019_x000a_02/10/2019_x000a_30/07/2020   31/12/2020_x000a_10/05/2021                                           "/>
    <s v="21/01/2019: No se presenta autoevaluación a esta acción._x000a_02/10/2019: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_x000a__x000a_15/01/2020 SSFAP: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_x000a__x000a_20/01/2020 SSFAP: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_x000a__x000a_30/07/2020: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_x000a__x000a_30/07/2020: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31/12/20  Se suscribió el contrato Nº  UAESP-723-2020 con la empresa TECMON CONSTRUCCIONES SAS por un valor de $39.999.815  para la Adecuación de cuartos de residuos en los cementerios distritales Norte, Serafin y Sur de Bogotá D.C.. contrato en ejecución_x000a__x000a_10/05/2021: Se remite registro fotográfico de los trabajos de adecuación del cuarto para almacenamiento de residuos peligrosos en el cementerio Parque Serafín, como resultado de una de las obligaciones del contrato No. 723-2020, para subsanar la  conformidad N° 12 , por tanto solicitamos considerar la posiblidad del cierre de la acción."/>
    <s v="21/01/2019_x000a_16/10/2019_x000a_17/01/2020_x000a_18/09/2020_x000a_19/01/2020_x000a_12/05/2021_x000a__x000a_"/>
    <s v="Jose Pinzon_x000a_Stella Cañón"/>
    <s v="21/01/2019: El seguimiento y evaluación del avance se realizará una vez se de inicio de la acción formulada._x000a_16/10/2019: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_x000a_17/01/2020: Auditoría en los días 16, 17, 20 y 21/01/2020 rad. 20201100000143: A la fecha de la auditoría, esta acción presenta vencimiento; no obstante y teniendo en cuenta, la solicitud de OAP de trasladar la acción por competencia a la SSFAP se acepta la ampiación de la fecha  seguimiento por el área responsable._x000a__x000a_18/09/2020: Auditoría Evaluación por Dependencias radicado201100036303. Para esta Acción no se presentaron avances a la accion formulada en ocasión a la situcuón de la Emergencia Sanitaria (COVID-19). Por lo anterior, la acción continúa en proeso._x000a__x000a_19/01/2021: Auditoría Evaluación por Dependencias radicado20211100000183: 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_x000a__x000a_12/05/2021 SSFAP: Plan de auditoría 20211100021453 del 14 de abril de 2021: El proceso adjunta como evidencia material fotográfico, sin embargo no aporta informe de supervisión donde se evidencie el cumplimiento de la obligación del contratista para la adecuación del cuarto de residuos peligrosos, por tanto la acción sigue en proceso. "/>
    <x v="1"/>
  </r>
  <r>
    <n v="13"/>
    <x v="0"/>
    <s v="Auditorías Externas (Diferentes a Contraloría de Bogota D.C.)"/>
    <s v="No se evidencia la identificación de las cuestiones internas y externas pertinentes para su propósito y que afecten el logro de los resultados de la unidad. Evidencia, análisis de contexto para el SGI con la identificación de temas que afecten al eje de gestión de calidad.  "/>
    <x v="0"/>
    <x v="8"/>
    <s v="Pre-Auditoria ISO - 14001"/>
    <s v="Debilidad En El Control De La Información."/>
    <s v="Incluir el contexto organizacional en la tabla de retención &quot;plan estratégico y en el modelo de transformación organizacional”_x000a__x000a_"/>
    <s v="Contexto Organizacional Incluido En La trd"/>
    <s v="Incluir El Contexto Organizacional En La TRD"/>
    <x v="4"/>
    <d v="2019-03-14T00:00:00"/>
    <d v="2019-10-31T00:00:00"/>
    <s v="6/05/2019_x000a_08/07/2019_x000a_02/10/2019_x000a_24/02/2020"/>
    <s v="Se realizó el contexto organizacional y se remitió a la jefe de la Oficina Asesora de Planeación el 29 de marzo de 2019 mediante correo electrónico para su revisión.  Se está incluyendo más información en el contexto organizacional. _x000a_08/07/2019: Se mejoró el contexto organizacional donde se describe la estructura externa, interna y sus partes interesdas. Evidencia Contexto organizacional_x000a__x000a_02/10/2019: El contexto organizacional fue aprobado el 24 de septiembre a través del comité de trnasformación organizacional y posteriormente publicado en la página web de la Unidad. Solictar cierre_x000a__x000a_10/01/2020: El avance continua igual_x000a_24/02/2020: Se incluyo el documento del contexto organizacional en la TRD del SIG a través del radicado 20207000078522. Se solicta cierre."/>
    <s v="17/05/2019_x000a_27/07/2019_x000a_16/10/2019_x000a_17/01/2020_x000a_21/09/2020"/>
    <s v="Edgar Ortiz"/>
    <s v="17/05/2019: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_x000a_23/07/2019: Se aporta, a través de coorreo electrónico, como evidencia el Constexto Organizacional de la UAESP, Pendiente de la incluisión en las TRD._x000a_16/10/2019: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_x000a_17/01/2020:  Auditoría en los días 16, 17, 20 y 21/01/2020 rad. 20201100000143: El  Contexto de la Organización aún no se encuentra incluido en las TRD, continúa en proceso._x000a_21/09/2020: Auditoria en los dias 18, 21 y 22/09/2020, Rad: 20201100036303:Se evidencia la inclusión del documento del contexto organizacional en la TRD del SIG, mediante radicado No 2020700078522. De acuerdo a lo anterior se observa cumplimiento de la acción, por lo que se acepta el cierre respectivo."/>
    <x v="2"/>
  </r>
  <r>
    <n v="14"/>
    <x v="0"/>
    <s v="Auditorías Externas (Diferentes a Contraloría de Bogota D.C.)"/>
    <s v="No se han determinado riesgos y oportunidades para el sistema de gestión ambiental de las cuestiones de contexto, partes interesadas y requisitos legales ambientales  aplicables. Evidencia matriz de riesgo del sistema de gestión integrado."/>
    <x v="0"/>
    <x v="8"/>
    <s v="Pre-Auditoria ISO - 14001"/>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19-03-15T00:00:00"/>
    <d v="2019-10-31T00:00:00"/>
    <s v="6/05/2019_x000a_04/09/2019_x000a_02/10/2019_x000a_10/01/2020_x000a_30/03/2020_x000a_30/04/2020 _x000a_30/07/2020 _x000a_30/08/2020        31/12/2020"/>
    <s v="Se cuenta con la matriz de riesgos ambientales del proceso de servicios funerarios y disposición final. Queda pendiente la información de los procesos de gestión integral de residuos sólidos y alumbrado público.    _x000a_04/09/2019: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_x000a_02/10/2019: Se continua con la acción anterior.  _x000a__x000a_10/01/2020: El avance continua igual._x000a__x000a_30/03/2020: El avance continua igual._x000a_30/04/2020 (OAP): El avance continua igual. Falta la matriz de riesgos ambientales de los procesos de gestión integral de residuos sólidos y alumbrado público, no se ha elaborado por las subdirecciones respectvamente_x000a__x000a_30/07/2020: (OAP) El avance continua igual. _x000a_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
    <s v="17/05/2019_x000a_17/10/2019_x000a_18/01/2020_x000a_21/09/2020_x000a_10/01/2021_x000a_13/05/2021"/>
    <s v="Jose Pinzon_x000a_Edgar Ortiz_x000a_Stella Cañón_x000a_Sandra Pardo"/>
    <s v="17/05/2019: De acuerdo a la verificación de las evidencias aportadas, no se observa que se haya aportado la Matriz de riesgos ambientales de los procesos de Servicios Funerarios y de Disposición Final. _x000a_17/10/2019: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_x000a_17/01/2020: Auditoría en los días 16, 17, 20 y 21/01/2020 rad. 20201100000143: La acción continúa en proceso toda vez que aún no se ha creado la Carpeta Virtual para los procesos de Aprovechamiento y RBL. _x000a_21/01/2020: La SSFAP MANIFIESTA QUE ESTE HALLAZGO ESTA A CARGO DE LA OAP._x000a__x000a_18/09/2020 (SDF y SSFAP): Auditoría Evaluación por Dependencias radicado201100036303.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_x000a_21/09/2020 (OAP): Auditoria en los dias 18, 21 y 22/09/2020, Rad: 2020110003630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_x000a_19/01/2021 SSFAP:  Auditoría Evaluación por Dependencias radicado20211100000183: El proceso no presentó autoevaluación, manifiesta que está a la espera de la acción de la OAP_x000a_OAP 11,12 y 13 de mayo de 2021, segùn plan de auditorìa No 20211100021453 del 14 de abril de 2021: El proceso no presentó autoevaluación y manifiesta frente a las acciones cuyo origen corresponda a la pre-auditorìa 14001 remitirán memorando a la OCI._x000a_11/05/2021 SAPROV: Auditoría Evaluación por Dependencias radicado 20211100021453 del 14/04/2021: En el ejercicio de autoevaluación por parte del proceso y la dependencia  no se identifican acciones desarrolladas en el primer trimestre de 2021."/>
    <x v="0"/>
  </r>
  <r>
    <n v="15"/>
    <x v="0"/>
    <s v="Auditorías Externas (Diferentes a Contraloría de Bogota D.C.)"/>
    <s v="La alta dirección no ha realizado la revisión del sistema de gestión ambiental."/>
    <x v="0"/>
    <x v="8"/>
    <s v="Informe Auditoria ISO 14001 "/>
    <s v=" A LA FECHA DE LA PRE-AUDITORÍA NO SE HABIAN ADELANTADO ACTIVIDADES FRENTE AL SISTEMA DE GESTION AMBIENTAL."/>
    <s v="REALIZAR LA REVISIÓN POR LA ALTA DIRECCION FRENTE AL SISTEMA DE GESTION AMBIENTAL."/>
    <s v="UN INFORME REALIZADO DEL SISTEMA DE GESTION AMBIENTAL "/>
    <s v="REALIZAR UN INFORME SOBRE EL SISTEMA DE GESTION AMBIENTAL "/>
    <x v="4"/>
    <d v="2019-03-15T00:00:00"/>
    <d v="2019-10-31T00:00:00"/>
    <s v="06/05/2019_x000a_08/07/2019_x000a_02/10/2019_x000a_10/01/2020_x000a_30/03/2020"/>
    <s v="Una vez se tenga mas información sobre el tema ambiental, se iniciará en el informe ambiental._x000a_08/07/2019: El informe de revisión del sistema de gestión ambiental se creó a través de una matriz donde se describe los numerales de la 14001 con sus respectivos avances y evidencias. (Matriz Iso 14001)_x000a__x000a_02/10/2019: La entidad determinó aplazar el proceso de certificación del sistema de gestión ambiental._x000a_10/01/2020: El avance continua igual_x000a__x000a_30/03/2020: El avance continua igual, El sistema de gestión ambiental se implementa a partir del Modelo Integrado de planeación y Gestión en el componente ambiental donde se enfoca en el PIGA de la entidad. No es necesario la certificación ISO. Se solicita el cierre."/>
    <s v="17/05/2019_x000a_17/01/2020_x000a_21/09/2020_x000a_31/12/2020_x000a_13/05/2021"/>
    <s v="Edgar Ortiz_x000a__x000a_Sandra Pardo _x000a_31/12/2020"/>
    <s v="17/05/2019: Del Seguimiento no se reporta evidencia alguna._x000a_18/10/2019: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_x000a__x000a_17/01/2020: Auditoría en los días 16, 17, 20 y 21/01/2020 rad. 20201100000143: La Acción no presenta avance ni seguimiento alguno. Continúa en proceso._x000a_21/09/2020: Auditoria en los dias 18, 21 y 22/09/2020, Rad: 20201100036303: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_x000a__x000a_31/12/2020 (OAP) Auditoría efectuada los días 18 y 19 de enero de 2021, Rad: 20211100000183: El proceso no entrega seguimiento, informa que solicitarà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6"/>
    <x v="1"/>
    <s v="Auditorías Externas (Diferentes a Contraloría de Bogota D.C.)"/>
    <s v="No se identificaron las necesidades para mantener y mejorar la competencia asociada a los aspectos ambientales  y el sistema de gestión ambiental."/>
    <x v="1"/>
    <x v="8"/>
    <s v="Informe Auditoria ISO 14001 "/>
    <s v="NO EXISTE EL CICLO DE VIDA DE LOS SERVICIOS A CARGO DE LA ENTIDAD"/>
    <s v="CREAR EL CICLO DE VIDA DE LOS SERVICIOS  (RBL, APROVECHAMIENTO, DISPOSICION FINAL, FUENRARIOS Y ALUMBRADO PUBLICO) DE LA ENTIDAD, IDENTIFICANDO LOS ASPECTOS E IMPACTOS AMBIENTALES."/>
    <s v="CICLO DE VIDA REALIZADO "/>
    <s v="CREAR EL CICLO DE VIDA DE LOS SERVICIOS DE LA UNIDAD "/>
    <x v="5"/>
    <d v="2019-03-19T00:00:00"/>
    <d v="2019-10-31T00:00:00"/>
    <s v="6/05/2019_x000a_25/09/2019    31/12/2020"/>
    <s v="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_x000a_25/09/2019: Solo falta el ciclo de vida de RBL para poder dar cierre a esta observación.  31/12/20 La subdirección de Servicios Funerarios y Alumbrado Público ya cumplió esta actividad"/>
    <s v="17/05/2019_x000a_17/01/2020_x000a_18/09/2020_x000a_19/01/2021_x000a_13/05/2021"/>
    <s v="Edgar Ortiz_x000a_Stella Cañón_x000a_Sandra Pardo"/>
    <s v="17/05/2019: Frente a la actividad formulada, no se reporta evidencia alguna, teniendo en cuenta que la fecha de terminación de la acción forulada no se incluye dentro del alcance de la auditoría ._x000a_18/10/2019: Debido a que hace falta el Cicle de Vida de los Servicios ofertados por el Proceso de RBL, la acción continúa en proceso._x000a__x000a_17/01/2020: Auditoría en los días 16, 17, 20 y 21/01/2020 rad. 20201100000143: Falta por crear el ciclo de vida del Proceso de RBL, la Acción continúa en proceso._x000a__x000a_18/09/2020 (SDF y SSFAP): Auditoría Evaluación por Dependencias radicado201100036303. Teniendo en cuenta los seguimientos anteriores, se observa que solo falta el Proceso de RBL por crear el ciclo de Vida del Servicio que le corresponde; razón por la cual, para los procesos de Disposición Final y de Servicios Funerarios, la acción ya está cumplida. _x000a__x000a_21/09/2020 (OAP): Auditoria en los dias 18, 21 y 22/09/2020, Rad: 20201100036303:Verificando la autoevaluación, no se registra avance de la acción. La OAP trabajará el ciclo de vidaen el componente ambiental del MIPG. Accion vencida._x000a_19/01/2021 SSFAP:  Auditoría Evaluación por Dependencias radicado20211100000183: El proceso no presentó autoevaluación, manifiesta que está a la espera de la acción de la OAP y que ya cumplieron con la determinada acción._x000a__x000a_OAP 11,12 y 13 de mayo de 2021, segùn plan de auditorìa No 20211100021453 del 14 de abril de 2021: El proceso no presentó autoevaluación y manifiesta frente a las acciones cuyo origen corresponda a la pre-auditorìa 14001 remitirán memorando a la OCI._x000a_11/05/2021 SAPROV: Auditoría Evaluación por Dependencias radicado 20211100021453 del 14/04/2021: En el ejercicio de autoevaluación por parte del proceso y la dependencia  no se identifican acciones desarrolladas en el primer trimestre de 2021."/>
    <x v="0"/>
  </r>
  <r>
    <n v="17"/>
    <x v="1"/>
    <s v="Auditorías Externas (Diferentes a Contraloría de Bogota D.C.)"/>
    <s v="En los programas ambientales alinear los objetivos  con las métricas  que permitan evidenciar la eficacia de  la gestión .  "/>
    <x v="1"/>
    <x v="8"/>
    <s v="Informe Auditoria ISO 14001 "/>
    <s v="N/A"/>
    <s v="AJUSTAR LOS OBJETIVOS DEL PROGRAMA AMBIENTAL QUE PERMITAN EVIDENCIAR SU MEDICIÓN "/>
    <s v="OBJETIVOS AJUSTADOS CON EL INDICADOR RESPECTIVO"/>
    <s v="AJUSTAR LOS OBJETIVOS DEL PIGA QUE PERMITAN SU MEDICIÓN DE CUMPLIMIENTO "/>
    <x v="4"/>
    <d v="2019-03-19T00:00:00"/>
    <d v="2019-10-31T00:00:00"/>
    <s v="12/08/2019_x000a_02/10/2019_x000a_10/01/2020_x000a_30/03/2020_x000a_30/04/2020_x000a_30/06/2020_x000a_30/08/2020"/>
    <s v="12/08/2019: A la fecha no se presentó autoevaluación. _x000a_02/10/2019: Esta actividad se encuentra en proceso_x000a__x000a_10/01/2020: para dar cumplimiento a esta acción, la entidad debe crear el nuevo PIGA a partir del segundo semestre del 2020, en donde se tendrá en cuenta la observación respectiva. (Se sugiere darle cierre porque la entidad debe crear el PIGA para la nueva administración)_x000a__x000a_30/03/2020: Elvance continua igual._x000a_30/04/2020.  Se inicia el proceso de concertación del PIGA para el Plan de Desarrollo. 2020-2024. Un Nuevo Contrato Social y Ambiental para elSiglo XXI. Se recibio correo de la Secretaria Distrital de Ambiente el 16/04/2020. Donde se indica proceso a iniciar. (Evidencia. Correo de la SDA)._x000a_30/06/2020 El avance continúa igual._x000a_30/08/2020 El avance continúa igual._x000a_"/>
    <s v="12/08/2019_x000a_17/01/2020_x000a_21/09/2020_x000a_31/12/2020_x000a_13/05/2021"/>
    <s v="Edgar Ortiz_x000a__x000a_Sandra Pardo _x000a_31/12/2020"/>
    <s v="12/08/2019: Frente a la accón formulada, no se reporta avance o evidencia alguna._x000a_17/01/2020: Auditoría en los días 16, 17, 20 y 21/01/2020 rad. 20201100000143:Si bien se debe crear un Nuevo PIGA, por cambio de Administración, se recomienda que, en este nuevo PIGA, se ajusten los Objetivos. Acción en Proceso. _x000a__x000a_21/09/2020: Auditoria en los dias 18, 21 y 22/09/2020, Rad: 20201100036303:Verificando la autoevaluación, no se registra avance de la acción. La OAP trabajará el ciclo de vida en el componente ambiental del MIPG. Accion vencida._x000a__x000a_31/12/2020 (OAP) Auditoría efectuada los días 18 y 19 de enero de 2021, Rad: 20211100000183: El proceso no entrega seguimiento, informa que solicitará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8"/>
    <x v="1"/>
    <s v="Auditorías Externas (Diferentes a Contraloría de Bogota D.C.)"/>
    <s v="Formalizar para el SGA el plan de comunicaciones externas de la entidad y los diferentes mecanismos que se utilizan para llegar a los usuarios.  "/>
    <x v="1"/>
    <x v="8"/>
    <s v="Informe Auditoria ISO 14001 "/>
    <s v="N/A"/>
    <s v="REALIZAR MESA DE TRABAJO ENTRE COMUNICACIONES Y LA OFICINA ASESORA DE PLANEACIÓN PARA FORMALIZAR EL SISTEMA DE GESTION AMBIENTAL - SGA DENTRO DEL PLAN DE COMUNICACIÓN EXTERNA DE LA ENTIDAD. "/>
    <s v="MESA DE TRABAJO REALIZADA "/>
    <s v="REALIZAR MESA DE TRABAJO "/>
    <x v="4"/>
    <d v="2019-03-19T00:00:00"/>
    <d v="2019-10-31T00:00:00"/>
    <s v="12/08/2019_x000a_02/10/2019_x000a_10/01/2020_x000a_30/03/2020_x000a_30/04/2020_x000a_30/05/2020_x000a_30/06/2020"/>
    <s v="12/08/2019: A la fecha no se presentó autoevaluación. _x000a_02/10/2019. La entidad determinó aplazar el proceso de certificación del sistema de gestión ambiental._x000a__x000a_10/01/2020: El avance continua igual._x000a__x000a_30/03/2020: El sistema de gestión ambiental se encuentra en el MIPG, una vez se establezca la nueva resolución del MIPG se realizará una campaña de expectativa el cual incorpora el componente ambiental que incluye lo que la entidad debe y tiene frente al sistema ambiental. _x000a_30/04/2020: El avance continua igual. Se esta en espera de lineamientos, por cambio de Administración._x000a_30/06/2020: No aplica continuar con la observación debido a que el MIPG tiene incorporado el componente ambiental. Solictar cierre"/>
    <s v="12/08/2019_x000a_31/10/2019_x000a_17/01/2020_x000a_21/09/2020_x000a_31/12/2020_x000a_13/05/2021"/>
    <s v="_x000a_Edgar Ortiz_x000a__x000a_Sandra Pardo _x000a_desde 31/12/2020"/>
    <s v="12/08/2019: Frente a la accón formulada, no se reporta avance o evidencia alguna._x000a_16/10/2019: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_x000a_31/10/2019: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_x000a__x000a_17/01/2020: Auditoría en los días 16, 17, 20 y 21/01/2020 rad. 20201100000143: La OCI, considera que independientemente de conseguir la acreditación o no, en la Norma ISO 14001: 2015, le entidad debe dar tratamiento a la observación identificada a esta oficina._x000a__x000a_21/09/2020: Auditoria en los dias 18, 21 y 22/09/2020, Rad: 20201100036303: 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_x000a__x000a_31/12/2020 (OAP) Auditoría efectuada los días 18 y 19 de enero de 2021, Rad: 20211100000183: El proceso no entrega seguimiento, informa que solicitará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9"/>
    <x v="1"/>
    <s v="Resultados de las auditorías internas de gestión (IS)."/>
    <s v="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_x000a_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quot;-- que el consumo de tales servicios no supere las 8 pm..&quot;, no está inmersa como práctica taxativamente en ningún plan, no obstante, los horarios laborales fijados en la UAESP no superan como hora máxima diaria las 8 p.m._x000a_Observación 3.5 Limitación de monitoreo de consumo agua y energía a algunas sedes de la Unidad, según PIGA.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_x000a_servicios públicos, solo están incluidas las sedes: Principal, Archivo Central y la Bodega Alquería. Es importante que se consideren todas las sedes y medidores existentes, para establecer medidas conforme a la realidad y operación de la Entidad, y no solamente a parte de esta._x000a_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
    <x v="1"/>
    <x v="9"/>
    <s v="Radicado No 20191100044663"/>
    <s v="* No se tuvó en cuenta las sedes donde hay presencia institucional la UAESP en la formulación y seguimiento del PIGA._x000a_* No se realizó el seguimiento respectivo de los consumos de energía, agua y generación de residuos, por carencia de información."/>
    <s v="a. Incluir dentro del PIGA las demás sedes donde hay presencia institucional de la Unidad._x000a_b. Formular el procedimiento que dé lineamiento sobre el seguimiento de los consumos de agua, energía y generación de residuos."/>
    <s v="1 documento PIGA actualizado_x000a__x000a_1 procedimiento creado y publicado_x000a__x000a_"/>
    <s v=" Actualización del PIGA_x000a__x000a_ Creación del procedimiento"/>
    <x v="6"/>
    <d v="2019-07-01T00:00:00"/>
    <d v="2020-02-28T00:00:00"/>
    <s v="22/08/2019_x000a_16/10/2019_x000a_05/11/2019_x000a_10/01/2020_x000a_30/03/2020_x000a_30/04/2020_x000a_30/05/2020_x000a_19/01/2021"/>
    <s v="22/08/2019: Acción en proceso._x000a_16/10/2019:  se envia correo a Hilda para que  se le de tratamiento  a  este hallazgo. (Evidencia correo electrónico) _x000a_05/11/2019: Se envía correo a Hilda Castro y Peter  Gómez para que envien el avance de este hallazgo  _x000a_10/01/2020: La acción 1 se realizará para el nuevo PIGA_x000a_10/01/2020: La acción 2 se realizará para el mes febrero._x000a_24/02/2020: La acción 1 y 2 siguen en proceso de gestión_x000a_30/03/2020: La acción 1 y 2 siguen en proceso de gestión_x000a_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_x000a_30/04/2020. Se esta en elaboración del procedimiento de seguimiento de los consumos de agua, energia y generación de residuos._x000a_30/05/2020: El avance continua igual._x000a_SAPROV 19/01/2020: Fue enviado el correo electrónico solicitando la información del avance del plan de acción, pero a la fecha de la revisión no se obtuvo respuesta. _x000a_SDF 05/04/2021. Se proponen nuevas fecha de inicio y terminación de la actividad para dar cumplimiento a las misma, fecha de inicio 15/03/2021 y fecha de terminación: 30/06/2021, se presenta como soporte de cumplimiento para la acción a) documento de PIGA 2020-2024,  Link de consulta: http://www.uaesp.gov.co/transparencia/planeacion/planes/plan-institucional-gestion-ambiental-piga-2020-20224. Se reformula la acción b: se presenta para esta acción soportes del seguimiento del consumo de energía, agua y residuos en archivo excel."/>
    <s v="22/08/2019_x000a_31/10/2019_x000a_17/01/2020_x000a_21/09/2020_x000a_19/01/2021_x000a_11/05/2021_x000a_13/05/2021"/>
    <s v="_x000a_Abel Osorio_x000a_Edgar Ortiz_x000a_Ivan Sierra_x000a_Oscar Hernández "/>
    <s v="22/08/2019: Frente a la accón formulada, no se reporta avance o evidencia alguna._x000a_31/10/2019: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_x000a_17/01/2020: Auditoría en los días 16, 17, 20 y 21/01/2020 rad. 20201100000143: Se acepta la solicitud de ampliación de las fechas de terminación, para el 30/06/2020, de la acción 2 y  31/12/2020 para la acción 1. La acción continúa en proceso._x000a_21/09/2020: Auditoria en los dias 18, 21 y 22/09/2020, Rad: 20201100036303:Verificando la autoevaluación, no se registra avance de la acción. Acción vencida._x000a_15, 18 y 19 de enero de 2021 Conforme a Plan de Auditoria (Rad. UAESP 20211100000183 del 06/01/2021):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_x000a__x000a_OAP 11,12 y 13 de mayo de 2021, segùn plan de auditorìa No 20211100021453 del 14 de abril de 2021: El proceso presenta reformulación de la acción y de las fechas, sin embargo dado que la modificación de fechas está por fuera de los 18 meses, no es posible ajustarlas y en lo referente a la eliminación de la acción està decisión debe llevarse al comitè de Control Interno para que den su aprobación. _x000a__x000a_En lo que corresponde a las evidencias se observa Documento PIGA 2020-2024 publicado en página web y soportes del seguimiento del consumo de energía, agua y residuos en archivo excel de la vigencia 2020, no se evidencia lo que concerniente al seguimiento 2021._x000a__x000a_Finalmente en reunión del 13 de mayo el proceso informa que continuarà con la formulación de las acciones como inicialmente estaban, no harà ninguna reformulación.Por ende se concluye que la acción continua vencida en proceso y se sugiere al proceso su cumplimiento a la mayor brevedad de tiempo._x000a__x000a_11,12 y 13 de mayo 2021 Conforme a plan de auditoría 20211100000186 del 14 de abril del 2021._x000a_SAF: No fue presentada autoevaluación de la observación en este corte ni evidencias relacionadas. _x000a__x000a_11/05/2021 SAPROV: Auditoría Evaluación por Dependencias radicado 20211100021453 del 14/04/2021: En el ejercicio de autoevaluación por parte del proceso / dependencia  no se identifican acciones desarrolladas en el primer trimestre de 2021."/>
    <x v="1"/>
  </r>
  <r>
    <n v="20"/>
    <x v="1"/>
    <s v="Resultados de las auditorías internas de gestión (IS)."/>
    <s v="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_x000a__x000a_Observación 3.5. Otros cobros en facturación de servicios públicos domiciliarios de agua, alcantarillado, energía y aseo. Al verificar las facturas de los servicios públicos domiciliarios de agua, acueducto, aseo y energía, se evidenció registros de otros cobros diferentes al consumo, según se observa a continuación: _x000a_De acuerdo con lo anterior, se observa por parte del responsable la compilación de facturación, como_x000a_por ejemplo solicitar la agregación a nombre de la Entidad por “cuentas padre”, lo que ha permitido la_x000a_oportunidad en el pago y la no generación de intereses moratorios u otros cobros en los más recientes_x000a_pagos. No obstante, es importante que se verifiquen el contenido de las facturas respecto a los otros_x000a_cobros asociados y determinar con la empresa correspondiente la explicación o corrección. _x000a__x000a__x000a__x000a_"/>
    <x v="1"/>
    <x v="9"/>
    <s v="Radicado No 20191100044663"/>
    <s v="* No se realiza un control del consumo de las facturas asociadas a los servicios de acuerducto, alcantarillado, energía y aseo."/>
    <s v="c. Realizar seguimiento de los consumos de agua, energía y generación de residuos en el marco del PIGA. "/>
    <s v="(No de seguimientos realizados/ No de seguimiento programados)*100"/>
    <s v="Seguimiento de los consumos de agua, energía y generación de residuos"/>
    <x v="7"/>
    <d v="2019-07-01T00:00:00"/>
    <d v="2020-07-31T00:00:00"/>
    <s v="22/08/2019_x000a_16/10/2019_x000a_05/11/2019_x000a_10/01/2020_x000a_24/02/2020_x000a_30/03/2020_x000a_30/04/2020_x000a_30/05/2020_x000a_05/04/2021"/>
    <s v="22/08/2019: Acción en proceso._x000a_31/08/2019: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_x000a__x000a_30/09/2019: El auditor manifestó a la SAL, que con relación a la solicitud del correo electrónico al que se refiere el seguimiento correspondiente al mes de agosto de 2019, se abordarán los temas objeto de dicho correo, en una reunión a realizarse el lunes 7 de octubre de 2019._x000a_16/10/2019:  se envia correo a Hilda para que  se le de tratamiento  a  este hallazgo. (Evidencia correo electrónico) _x000a_05/11/2019: Se envía correo a Hilda Castro y Peter  Gómez para que envien el avance de este hallazgo ._x000a_10/01/2020: Los segumientos de consumo de agua, energía y generación de rsiduos se iniciará en el marco del nuevo PIGA. Se solicita ampliación de la fecha de terminación para el 31/07/2020._x000a_24/02/2020: Se continua con la acción anterior. _x000a_30/03/2020: Se continua con la acción anterior. _x000a_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_x000a_30/05/2020. El avance continua igual_x000a_05/04/2021. Se presenta para esta acción soportes del seguimiento del consumo de energía, agua y residuos en archivo excel. Se solicita cierre del hallazgo. "/>
    <s v="22/08/2019_x000a_31/10/2019_x000a_17/01/2020_x000a_21/09/2020_x000a_18/01/2021_x000a_12/05/2021_x000a_13/05/2021"/>
    <s v="_x000a_Abel Osorio_x000a_Edgar Ortiz_x000a_Erika Huari desde el 18/01/2021_x000a_Sandra Pardo"/>
    <s v="22/08/2019: Frente a la accón formulada, no se reporta avance o evidencia alguna._x000a_31/10/2019: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 la Columna de Descripción del Hallazgo._x000a__x000a_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analizar y determinar con la empresa correspondiente la explicación o corrección de esos otros cobros”. Acción en Proceso._x000a_17/01/2020:  Auditoría en los días 16, 17, 20 y 21/01/2020 rad. 20201100000143: Se acepta la solicitud de ampliación de las fechas de terminación, para el 31/07/2020, la acción continúa en proceso._x000a__x000a_21/09/2020: Auditoria en los dias 18, 21 y 22/09/2020, Rad: 20201100036303:Verificando la autoevaluación, no se registra avance de la acción. Acción vencida._x000a__x000a_15,18 y 19 de enero 2021 Conforme a plan de auditoría 20211100000186 del 6 de enero del 2021. No se presentó seguimiento a la acción ni evdiencias._x000a__x000a_OAP 11,12 y 13 de mayo de 2021, segùn plan de auditorìa No 20211100021453 del 14 de abril de 2021: El proceso presenta matriz de seguimiento de consumos al 2020; sin soporta evidencia de lo correspondiente al 2021, razón por la cual no se puede dar por cerrada esta acción._x000a__x000a_11,12 y 13 de mayo 2021 Conforme a plan de auditoría 20211100000186 del 14 de abril del 2021._x000a_SAF: No fue presentada autoevaluación de la observación en este corte ni evidencias relacionadas.  "/>
    <x v="0"/>
  </r>
  <r>
    <n v="21"/>
    <x v="1"/>
    <s v="Auditorías Internas"/>
    <s v="Falta de completitud en la publicación de documentos asociados al Manual de Contratación, versión 10 "/>
    <x v="1"/>
    <x v="10"/>
    <s v="Radicado No 20191100044663"/>
    <s v="Debilidad en la articulación entre las dependencias interesadas, es decir la SAF y la SAL, para culminar con la actividad de diseño y publicación en el mapa de procesos del SIG - Proceso de Gestión de Talento Humano, del Instructivo de Fichas Azules."/>
    <s v="Publicar en el Mapa de Procesos - Proceso de Gestión de Asuntos Legales, el Instructivo de Fichas Azules. "/>
    <s v="Instructivo Fichas Azules proyectado / Instructivo Fichas Azules publicado"/>
    <s v="Instructivo Fichas Azules publicado"/>
    <x v="8"/>
    <d v="2019-07-08T00:00:00"/>
    <d v="2020-02-29T00:00:00"/>
    <s v="31/07/2019_x000a_31/08/2019_x000a_30/09/2019_x000a_31/10/2019_x000a_30/11/2019_x000a_31/12/2019_x000a_31/01/2020_x000a_29/02/2020_x000a_31/03/2020"/>
    <s v="31/07/2019: El proyecto del instructivo de fichas azules está proyectado, y se encuentra para validación de la SAF. Acción en proceso._x000a__x000a_31/08/2019: Fichas azules diseñada, documento que devolvió la SAF para validación final por parte de la SAL._x000a__x000a_30/09/2019: El Proyecto de fichas azules está siendo revisada por la SAL. Acción en proceso._x000a_31/10/2019: Proyecto de fichas azules elaborado. Acción en proceso._x000a_30/11/2019: Proyecto de fichas azules elaborado. El documento se encuentra en fase de última revisión entre las SAF y la SAL. Acción en proceso._x000a_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_x000a_31/01/2020: Fichas azules en revisión por parte de la OAP. Acción en proceso._x000a__x000a_29/02/2020: Como quiera que el instructivo de fichas azules está siendo revisado con la nueva profesional líder del grupo de contratación, se hace necesario solicitar a la OCI, ampliar el plazo para culminar con esta actividad, hasta el 28/03/2020._x000a__x000a_31/03/2020: Versión inicial del instructivo de ficha azules publicado en el mapa de procesos de la Unbidad, proceso de gestión de asuntos legales."/>
    <s v="12/08/2019_x000a_31/10/2019_x000a_21/09/2020_x000a_18/01/2021"/>
    <s v="Harold Puentes_x000a_Erika Huari desde 18/01/2021"/>
    <s v="12/08/2019: La presente acción se encuentra en proceso._x000a_31/10/2019: No se reporta avance de la acción formulada. Continúa en proceso._x000a_17/01/2020: Auditoría en los días 16, 17, 20 y 21/01/2020 rad. 20201100000143. Teniendo en cuenta la solicitud planteada por la SAL, se concede la ampliación de plazo hasta el 29/02/2020 para culminar con el trámite de esta acción. _x000a_21/09/2020: Auditoría en los días 18, 21, y 22/09/2020 rad. 20201100036303. Se evidencia el instructivo de fichas azules publicado el cu se encuentra en el el proceso Gestion de Asuntos legales. Se cierra la accion._x000a_15,18 y 19 de enero 2021 Conforme a plan de auditoría 20211100000186 del 6 de enero del 2021. No se presentó seguimiento a la acción ni evdiencias."/>
    <x v="2"/>
  </r>
  <r>
    <n v="22"/>
    <x v="1"/>
    <s v="Auditorías Internas"/>
    <s v="Para los documentos asociados al procedimientos, NO se evidencia la publicación del Procedimiento convenio con Entidades sin ánimo de lucro - ESAL, "/>
    <x v="1"/>
    <x v="10"/>
    <s v="Radicado No 20191100044663"/>
    <s v="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
    <s v="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
    <s v="Procedimiento publicado / Procedimiento proyectado"/>
    <s v="Procedimeinto publicado"/>
    <x v="9"/>
    <d v="2019-07-08T00:00:00"/>
    <d v="2020-02-29T00:00:00"/>
    <s v="31/07/2019_x000a_31/08/2019_x000a_30/09/2019_x000a_31/10/2019_x000a_30/11/2019_x000a_31/12/2019_x000a_31/01/2020_x000a_29/02/2020_x000a_31/03/2020"/>
    <s v="31/07/2019: Acción en proceso._x000a_31/08/2019: Procedimiento para la Suscripción de convenios y/o contratos con entidades sin ánimo de lucro diseñado. Acción en proceso._x000a_30/09/2019: Procedimiento para la Suscripción de convenios y/o contratos con entidades sin ánimo de lucro diseñado. Acción en proceso._x000a_31/10/2019: Procedimiento para la Suscripción de convenios y/o contratos con entidades sin ánimo de lucro diseñado. Acción en proceso._x000a__x000a_30/11/2019: Procedimiento para la Suscripción de convenios y/o contratos con entidades sin ánimo de lucro diseñado y en ajuste de últimos aspectos. Acción en proceso. _x000a__x000a_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 Acción en proceso._x000a_31/01/2020: Procedimiento para la suscripción de contratos/conveniso con ESAL en revisi{on por parte de la OAP. Acci{on en proceso._x000a__x000a_29/02/2020: Como quiera que el procedimiento para la suscripción de contratos/convenios ESAL está siendo revisado con la nueva profesional líder del grupo de contratación, se hace necesario solicitar a la OCI, ampliar el plazo para culminar con esta actividad, hasta el 28/03/2020._x000a__x000a_31/03/2020: La versión inicial del procedimiento para la suscripción de convenios con entidades sin ánimo de lucro - ESAL, se encuentra publicado en el mapa de procesos de la Unidad, proceso de gestión de asuntos legales."/>
    <s v="12/08/2019_x000a_31/10/2019_x000a_15/01/2020_x000a_21/09/2020"/>
    <s v="Harold Puentes_x000a_"/>
    <s v="12/08/2019: La presente acción se encuentra en proceso._x000a_31/10/2019: No se reporta avance de la acción formulada. Continúa en proceso._x000a__x000a_15/01/2020: Auditoría en los días 16, 17, 20 y 21/01/2020 rad. 20201100000143. Se observa que la SAL mediante correo electrónico de fecha 23 de diciembre de 2019, solicitó ampliación del plazo para dar cumplimiento a esta acción hasta el 29/02/2020. Se le concede el plazo. Acción en Proceso._x000a_21/09/2020: Auditoría en los días 18, 21, y 22/09/2020 rad. 20201100036303.  Se observa que la versión inicial del procedimiento para la suscripción de convenios con entidades sin ánimo de lucro - ESAL, se encuentra publicado en el mapa de procesos de la Unidad, proceso de gestión de asuntos legales. Se cierra la  accion."/>
    <x v="2"/>
  </r>
  <r>
    <n v="23"/>
    <x v="1"/>
    <s v="Auditorías Internas"/>
    <s v="Posibles imprecisiones en algunos apartes del Manual de Contratación, Versión 10"/>
    <x v="1"/>
    <x v="10"/>
    <s v="Radicado No 20191100044663"/>
    <s v="Imprecisiones en algunos apartes del Manual de Contratación versión 10 en las actividades, los responsables y registros en general sobre la elaboración y actualización del plan anual de adquisiciones descritas en la Tabla 2."/>
    <s v="Actualizar y publicar en el Mapa de Procesos - Proceso de Gestión de Asuntos Legales, la Tabla No. 2 del Manual de Contratación, en el cual se precise las actividades, los responsables y registros en general sobre la elaboración y actualización del plan anual de adquisiciones. "/>
    <s v="Instructivo trámite PAA proyectado / Instructivo támite PAA publicado"/>
    <s v="Instructivo támite PAA publicado"/>
    <x v="10"/>
    <d v="2019-07-08T00:00:00"/>
    <d v="2019-12-31T00:00:00"/>
    <s v="31/07/2019_x000a_31/08/2019_x000a_30/09/2019_x000a_31/10/2019_x000a_30/11/2019_x000a_31/12/2019_x000a_31/01/2020_x000a_29/02/2020_x000a_31/03/2020_x000a_31/12/2020"/>
    <s v="31/07/2019: Acción en proceso._x000a_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quot;fórmula del indicador&quot; y el &quot;valor de la meta&quot;, de manera que queden de la siguiente manera: Formula del indicador: Tabla 2 Manual Contratación revisada / Tabla 2 Manual de Contratación ajustada. Valor Meta: Tabla 2 Manual de Contratación ajustada._x000a__x000a_31/12/2019: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_x000a__x000a_31/01/2020: Tabla 2 del manual de contratación en revisión por parte de la OAP. Acción en proceso._x000a__x000a_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_x000a__x000a_31/01/2020: la versión 11 del manual de contratación se creó, en la cual, realizando ajustes a la atabla 2 del manual de contratación, entre otros._x000a__x000a_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
    <s v="12/08/2019_x000a_15/01/2020_x000a_21/09/2020_x000a_19/01/2021"/>
    <s v="Edgar Ortiz_x000a_Harold puentes_x000a_Desde 21/09/2020_x000a_Stella Cañón"/>
    <s v="12/08/2019: La presente acción se encuentra en proceso._x000a_31/10/2019: frente a la solicitu de modoficar tanto el indicador como la meta, se recomienda solicitar asesoría a la Oficina Asesora de Planeación._x000a__x000a_15/01/2020: Auditoría en los días 16, 17, 20 y 21/01/2020 rad. 20201100000143.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_x000a__x000a_21/09/2020: Auditoría en los días 18, 21, y 22/09/2020 rad. 20201100036303. Se observa el instructivo tramite PAA publicado dentro del proceso GAL. Se cierra la accion._x000a__x000a_19/01/2021: Según Plan de Auditoría a la Gestión Institucional Radicado N°20211100000183, dentro de las evidencias allegadas por el proceso, se evidencia el instructivo trámite PAA publicado,  por lo tanto se acepta el cierre de la acción."/>
    <x v="2"/>
  </r>
  <r>
    <n v="24"/>
    <x v="0"/>
    <s v="Auditorías Internas"/>
    <s v="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
    <x v="0"/>
    <x v="11"/>
    <s v="Rad_x000a_20181100049293"/>
    <m/>
    <m/>
    <m/>
    <m/>
    <x v="1"/>
    <d v="2020-01-01T00:00:00"/>
    <d v="2020-07-31T00:00:00"/>
    <s v="1/02/2021_x000a_13/04/2021"/>
    <s v="01/02/2021: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_x000a_Se  generaron   comunicaciones   por correo masivo Ver   correo del  Ruben Dario Perilla Cardenas -&lt;ruben.perilla@uaesp.gov.co&gt; Vie 10/07/2020 4:18 PM-Para: Contratistas &lt;contratistas@uaesp.gov.co&gt;; Personal de Planta &lt;personaldeplanta@uaesp.gov.co&gt;_x000a__x000a_13/04/2021: se solicita cierre   teniendo en cuenta las evidencias"/>
    <s v="29/10/2018_x000a_1701/2020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17/01/2020: Auditoría en los días 16, 17, 20 y 21/01/2020 rad. 20201100000143. A la fecua de la auditoría el hallazgo continúa sin tratamiento.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_x000a__x000a_11,12 y 13 de mayo 2021 Conforme a plan de auditoría 20211100000186 del 14 de abril del 2021. Fue presentado el Plan de mejoramiento y memorando del 28/12/2018 radicado 20187000068373 donde se informaron a la OCI las acciones a tomar por esta no conformidad. Teniendo en cuenta las evidencias presentadas en el anterior seguimiento y los soportes de las circularizaciones del 29/05/2020 (radicado 20207000000354), los correos del 9/07/2020 initando a capacitación obligatoria de como hacer la declaración, correo del 10/07/2020 enviado a Contratistas y personal de Planta recordando la obñigación, y otros    entregados en este seguimiento se da por cerrada la No conformidad."/>
    <x v="2"/>
  </r>
  <r>
    <n v="25"/>
    <x v="0"/>
    <s v="Auditorías Internas"/>
    <s v="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_x000a__x000a_Por otra parte, y aunque se evidenció según Resolución UAESP 696 de 2017 el Comité de Seguridad y Salud del Trabajo, no se evidencia información documentada respecto de las responsabilidades especificas en el SG SST a todos los niveles de la organización."/>
    <x v="0"/>
    <x v="12"/>
    <s v="Rad._x000a_20181100042013"/>
    <m/>
    <m/>
    <m/>
    <m/>
    <x v="1"/>
    <s v="5 de noviembre de 2019"/>
    <s v="30 de junio de 2021"/>
    <d v="2021-02-01T00:00:00"/>
    <s v="1/02/2021: Se soliciito a ARL Positiva la habilitación del curso de 50 horas para el doctor Rubén Perilla, se adjunta  captura de pantalla de la solicitud , a la fecha  se  espera  la correspondiente habilitación."/>
    <s v="29/10/2018_x000a_14/08/2019_x000a_17/01/2020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1/01/2020: Auditoría en los días 16, 17, 20 y 21/01/2020 rad. 20201100000143. No enviaron la información solicitada. A la fecha de la auditoría el hallazgo continúa sin tratamiento.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_x000a__x000a_11,12 y 13 de mayo 2021 Conforme a plan de auditoría 20211100000186 del 14 de abril del 2021. Fue presentado el plan de mejoramiento de la No Conformidad, y soporte del 14/04/2021 del correo donde se reporta el formarto para la inscripción al curso. La acción termina en junio del 2021."/>
    <x v="3"/>
  </r>
  <r>
    <n v="26"/>
    <x v="0"/>
    <s v="Auditorías Internas"/>
    <s v="Al realizar una muestra de los trabajadores vinculados con la UAESP, de 52 contratistas se evidencio que el 19% (10 contratista) no estaban afiliados a la ARL positiva, según verificación a la base de datos del personal comunicada por la SAF. _x000a__x000a_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
    <x v="0"/>
    <x v="12"/>
    <s v="Rad._x000a_20181100042013"/>
    <m/>
    <m/>
    <m/>
    <m/>
    <x v="1"/>
    <d v="2018-10-01T00:00:00"/>
    <d v="2019-12-31T00:00:00"/>
    <s v="29/09/2019_x000a_01/02/2021_x000a_13/04/2021"/>
    <s v="29/09/2019.   Se adelantó reunión  con la  SAL  el  11 de septiembre de 2019   en la que se acordo   realizar   comunicación a los supervisores de los contratos, en la cual se especifique los requisitos que los supervisores deben tener en cuenta previo a la suscripción del acta de inicio._x000a__x000a_1/02/2021: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_x000a__x000a_13/04/2021:   La Subdirección de Asuntos Legales   expedio la  comunicación No. 20206000000983 del  9 de enero de 2020, con la recomendaciones de la  Gestión contractual, dentro de las cuales se incluuyo que para la firma del acta de inicio el superviso debe verificar que se cumpla con el requisito de afiliacion a la ARL. Se solicita el cierre d ela acción."/>
    <s v="29/10/2018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Teniendo en cuenta la fecha programada de la acción para su terminación y cumplimiento, su estado se determina como vencida y en proceso.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nuevas desde el 29/09/2019 y en la carpeta compartida el 19/01/2021 no habia evidencias (Talento Humano)._x000a__x000a_03/02/2021. 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_x000a__x000a_11,12 y 13 de mayo 2021 Conforme a plan de auditoría 20211100000186 del 14 de abril del 2021. Fue presentado el plan de mejoramiento de la No Conformidad, y soporte de la  comunicación No. 20206000000983 del  9 de enero de 2020 expedida por la SAL, con la recomendaciones de la  Gestión contractual, dentro de las cuales se incluuyo que para la firma del acta de inicio el superviso debe verificar que se cumpla con el requisito de afiliacion a la ARL. Se cierra la acción."/>
    <x v="2"/>
  </r>
  <r>
    <n v="27"/>
    <x v="0"/>
    <s v="Auditorías Internas"/>
    <s v="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
    <x v="0"/>
    <x v="12"/>
    <s v="Rad._x000a_20181100042013"/>
    <m/>
    <m/>
    <m/>
    <m/>
    <x v="1"/>
    <s v="1 de mayo de 2021"/>
    <s v="31 de julio de 2021"/>
    <s v="01/02/2021_x000a_02/02/2021_x000a_13/04/2021"/>
    <s v="1/02/2021:Se solicito al representante del COPASST nos haga llegar las actas de las vigencias 2020-2022 y 2018-2020., se evidencia a través del pantallazo del correo envìado. Lo anterior porque estos archivos por funciones estan a cargo del secretario de este comité_x000a__x000a_2/02/2021: se adjuntan agendamientos de reuniones del COPASST a los cuales fueron invitados y  participaron los contratistas del SGSST, una el 27 de Mayo del 2020 , Otra el 23 de Junio del 2020 y por ultimo el 11 de Diciembre 2020.  _x000a__x000a_ 13/04/2021 Entre los meses de marzo y abril se ha realizado el proceso de sensibilización y convocatoria para la elección del COPASST vigencia 2021-2023; una vez este constituido en el mes de mayo se iniciara el proceso de capacitación y sensibilización al mismo sobre funciones y responsabilidades."/>
    <s v="29/10/2018_x000a_29/10/2019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_x000a__x000a_11,12 y 13 de mayo 2021 Conforme a plan de auditoría 20211100000186 del 14 de abril del 2021. Fue presentado el plan de mejoramiento de la No Conformidad, y soportes de la convocatoria 12/03/2021, 19/03/2021, 29/03/2021, al COPASST 2021-2023. Una vez se constituya iniciará la capacitación del plan de acción."/>
    <x v="3"/>
  </r>
  <r>
    <n v="28"/>
    <x v="0"/>
    <s v="Auditorías Internas"/>
    <s v="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_x000a__x000a_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_x000a__x000a_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
    <x v="0"/>
    <x v="12"/>
    <s v="Rad._x000a_20181100042013"/>
    <m/>
    <m/>
    <m/>
    <m/>
    <x v="1"/>
    <s v="Noviembre de 2020"/>
    <s v="Permanente"/>
    <s v="1/02/2021_x000a_13/04/2021"/>
    <s v="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_x000a__x000a_13/04/2021 Actualmente desde el mes de noviembre de 2020, se esta realizando proceso  de inducción y reinducción a servidores públicos, en articulación con el PIC, en donde se capacita a los servidores en los temas del Sistema de Seguridad y Salud en el Trabajo que contiene la matriz de peligros, prevención de accidentes y enfermedades laborales, profesiograma, entre otros._x000a_"/>
    <s v="29/10/2018_x000a_29/10/2019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_x000a__x000a_11,12 y 13 de mayo 2021 Conforme a plan de auditoría 20211100000186 del 14 de abril del 2021. Fue presentado el plan de mejoramiento de la No Conformidad, y soportes de las listas de asistencia de las fechas 9 y 17 de nociembre, 14 de diciembre y presentación en Power Point de SSGT DE los temas tratados. Se recomienda definir una fecha de corte para finalizar la tarea enfocándose a las personas vinculas a la fecha"/>
    <x v="3"/>
  </r>
  <r>
    <n v="29"/>
    <x v="0"/>
    <s v="Auditorías Internas"/>
    <s v="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
    <x v="0"/>
    <x v="12"/>
    <s v="Rad._x000a_20181100042013"/>
    <m/>
    <m/>
    <m/>
    <m/>
    <x v="1"/>
    <d v="2019-09-01T00:00:00"/>
    <d v="2019-10-09T00:00:00"/>
    <s v="1/02/2021_x000a_13/04/2021"/>
    <s v="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_x000a_Posteriormente el 9 de Octubre se realizo la revisión y ajuste definitivos al documento y se adjunta captura de pantalla del envio de  dicha información . Solicitan cierre del hallazgo con las evidencias._x000a__x000a_13/04/2021 Se trabajo conjuntamente con SAL el documento fichas azules donde se incluyeron los requisitos minimos de SST. A patir del 9 de octubre de 2019, fecha en que se envio por correo electronico a SAL el documento final para que fuera incluido en su ordenamiento documental como un insumo para el proceso de  contratación, como se evidencia en los contratos actualmente generados."/>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_x000a__x000a_11,12 y 13 de mayo 2021 Conforme a plan de auditoría 20211100000186 del 14 de abril del 2021. Fue presentado el plan de mejoramiento de la No Conformidad. Presentaron el  documento fichas azules donde se incluyeron los requisitos minimos de SST, el formato de minuta de contrato donde se incluyó el tema de fichas azules (Item 10- Obligaciones generales del contratista Numeral 6) y correo de septiembre del 2019 enviado a SAL. Se cierra la acción."/>
    <x v="2"/>
  </r>
  <r>
    <n v="30"/>
    <x v="0"/>
    <s v="Auditorías Internas"/>
    <s v="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_x000a__x000a_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
    <x v="0"/>
    <x v="12"/>
    <s v="Rad._x000a_20181100042013"/>
    <m/>
    <m/>
    <m/>
    <m/>
    <x v="1"/>
    <s v="4 de noviembre de 2020"/>
    <s v="30 de agosto de 2021"/>
    <d v="2021-04-13T00:00:00"/>
    <s v="13/04/2021 Se adelanto gestiones con la ARL Positiva para la elaboración y levantamiento de la matriz de peligros de todas la sedes de la UAESP, lo cual se adelantara entre los meses de mayo a agosto.  2) Se adelanto actividades de capacitación en el 2020 sobre prevención de  riesgos y autocuidado se anexan planillas de asistencia; asi mismo este tema se ha adelantado en las jornadas de inducción y reinducción institucional.                                                                                     "/>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resentaron como evidencias correo del 5 de abril del  2021  donde la ARL Positiva asignó las horas para la elaboración y levantamiento de la matriz de peligros de las sedes de la UAESP (se adelantará entre mayo y agosto); y  listados de asistencia de capacitación en el 2020 sobre prevención de  riesgos y autocuidado (Sept 14, 15, 16). Planean cerrar la acción en agosto 2021."/>
    <x v="3"/>
  </r>
  <r>
    <n v="31"/>
    <x v="0"/>
    <s v="Auditorías Internas"/>
    <s v="No se evidencia la realización de inspecciones sistemáticas a las instalaciones, maquinaria o equipos, incluidos los relacionados con la prevención y atención de emergencias; con la participación del Comité Paritario, en contravía con lo descrito en el Decreto 1072 de 2015 "/>
    <x v="0"/>
    <x v="12"/>
    <s v="Rad._x000a_20181100042013"/>
    <m/>
    <m/>
    <m/>
    <m/>
    <x v="1"/>
    <m/>
    <m/>
    <m/>
    <m/>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ero no inlcuyeron fechas de inicio y finalización de la acción. No se evidencian resgitrso de autoevaluación a la fecha de corte, ni evidencias."/>
    <x v="0"/>
  </r>
  <r>
    <n v="32"/>
    <x v="0"/>
    <s v="Auditorías Internas"/>
    <s v="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_x000a_"/>
    <x v="0"/>
    <x v="12"/>
    <s v="Rad._x000a_20181100042013"/>
    <m/>
    <m/>
    <m/>
    <m/>
    <x v="1"/>
    <m/>
    <m/>
    <m/>
    <m/>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11,12 y 13 de mayo 2021 Conforme a plan de auditoría 20211100000186 del 14 de abril del 2021. NO SE HA COMUNICADO TRATAMIENTO. No se presentaron autoevaluaciones  y en la carpeta compartida el 19/01/2021 no habia evidencias (Talento Humano)."/>
    <x v="0"/>
  </r>
  <r>
    <n v="33"/>
    <x v="0"/>
    <s v="Auditorías Internas"/>
    <s v="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_x000a__x000a_Lo anterior en contravía con las disposiciones establecidas en el Decreto 1072 de 2015 y Resolución 2400 de 1979 del Ministerio de Trabajo."/>
    <x v="0"/>
    <x v="12"/>
    <s v="Rad._x000a_20181100042013"/>
    <m/>
    <m/>
    <m/>
    <m/>
    <x v="1"/>
    <m/>
    <m/>
    <d v="2021-04-13T00:00:00"/>
    <s v="13/04/2021 Desde mayo de 2020 se viene realizando la entrega de elementos de protección personal acorde a los profesiogramas, lo cual se evidencia a traves de las planilla de entrega; así mismo se adelantan capacitaciones a los servidores sobre el uso adecuado de los EPP y el protocolo de bioseguridad lo cuall se evidencia en las planillas de asistencia. "/>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ero no inlcuyeron fechas de inicio y finalización de la acción. Las planillas de entrega fueron evidenciadas en el archivo PDF &quot;Entrega  Elementos de Protección&quot; el cual tiene 275 hojas soportes con las formas doonde consta la entrega de julio del 2020 a abril del 2021. Además, fueron entregadas planillas de asistencia de Elementos de Protección Personal y protococlo de Disposicipon Final del 23/07/2020, Charla de Alianza con Compensar  del 14/05/2021 de PROTOCOLOS COVID DE ACUERDO A LA RESOLUCIÓN 666 DE 2020. Correo del 17/02/2021 Invitando a Inducción y Reinducción de Protocolos de Bioseguridad UAESP. Se recomienda incluir fechas de inicio y cierre de la acción ."/>
    <x v="0"/>
  </r>
  <r>
    <n v="34"/>
    <x v="0"/>
    <s v="Auditorías Internas"/>
    <s v="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
    <x v="0"/>
    <x v="12"/>
    <s v="Rad._x000a_20181100042013"/>
    <m/>
    <m/>
    <m/>
    <m/>
    <x v="1"/>
    <d v="2021-04-05T00:00:00"/>
    <d v="2021-08-30T00:00:00"/>
    <d v="2021-04-13T00:00:00"/>
    <s v="13/04/2021 Se adelanto gestiones con la ARL Positiva para la elaboración del documento actualizado del plan de emergencias 2021, al momento ya se cuenta con la orden de servicio de asignación por parte de la ARL, el proceso de levantamiento y formulación de documento esta planeado para culminar en el mes de agosto de 2021."/>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y autoevaluación del 13/04/2021. Planean terminar en agosto del 2021."/>
    <x v="3"/>
  </r>
  <r>
    <n v="35"/>
    <x v="1"/>
    <s v="Auditorías Externas (Diferentes a Contraloría de Bogota D.C.)"/>
    <s v="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
    <x v="1"/>
    <x v="8"/>
    <s v="INFORME PREAUDITORIA ISO 14001"/>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19-03-15T00:00:00"/>
    <d v="2019-10-31T00:00:00"/>
    <s v="6/05/2019_x000a_04/09/2019_x000a_02/10/2019_x000a_0/01/2020_x000a_30/03/2020     31/12/20"/>
    <s v="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_x000a_Se cuenta con la matriz de riesgos ambientales del proceso de servicios funerarios y disposición final. Queda pendiente la información de los procesos de gestión integral de residuos sólidos y alumbrado público. _x000a_04/09/2019: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_x000a_02/10/2019: Se continua con la acción anterior.  _x000a__x000a__x000a_20/01/2020: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_x000a__x000a_OAP: _x000a_0/01/2020  Se continua con la acción anterior. _x000a_30/03/2020  Se continua con la acción anterior.       31/12/2020  Se continua con la acción anterior. _x000a_"/>
    <s v="17/05/2019_x000a_17/10/2019_x000a_17/01/2020_x000a_18/09/2020_x000a_19/01/2021_x000a_13/05/2021"/>
    <s v="_x000a_Edgar Ortiz_x000a_Stella Cañón_x000a_Sandra Pardo_x000a_Oscar "/>
    <s v="17/05/2019: De acuerdo a la verificación de las evidencias aportadas, no se observa que se haya aportado la Matriz de riesgos ambientales de los procesos de Servicios Funerarios y de Disposición Final. _x000a__x000a_17/10/2019: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_x000a__x000a_17/01/2020: Auditoría en los días 16, 17, 20 y 21/01/2020 rad. 20201100000143: La acción continúa en proceso toda vez que aún no se ha creado la Carpeta Virtual por los procesos de Aprovechamiento y RBL.  La carpeta ya se creó, en donde se tiene identificado los riesgos de las Misionales ( los riesgos de Disposición final y deSSFAP)_x000a__x000a_18/09/2020. Auditoría Evaluación por Dependencias radicado201100036303.Teniendo en cuenta el resultado del seguimiento anterior; en el que se determinó que los Procesos de SFAP y DF, ya identificaron sus Riesgos, en consecuencia, la acción para estos dos procesos se encuentra cerrada._x000a__x000a_OAP. 21/09/2020: Auditoria en los dias 18, 21 y 22/09/2020, Rad: 20201100036303:Verificando la autoevaluación, no se registra avance de la acción. Acción vencida._x000a__x000a_19/01/2021 SSFAP:  Auditoría Evaluación por Dependencias radicado20211100000183: El proceso no presentó autoevaluación, manifiesta que está a la espera de la acción de la OAP y que ya cumplieron con la determinada acción._x000a__x000a_OAP 11,12 y 13 de mayo de 2021, segùn plan de auditorìa No 20211100021453 del 14 de abril de 2021: El proceso no presentó autoevaluación y manifiesta frente a las acciones cuyo origen corresponda a la pre-auditorìa 14001 remitirán memorando a la OCI._x000a__x000a_11/05/2021 SAPROV: Auditoría Evaluación por Dependencias radicado 20211100021453 del 14/04/2021: En el ejercicio de autoevaluación por parte del proceso / dependencia  no se identifican acciones desarrolladas en el primer trimestre de 2021."/>
    <x v="0"/>
  </r>
  <r>
    <n v="36"/>
    <x v="1"/>
    <s v="Auditorías Externas (Diferentes a Contraloría de Bogota D.C.)"/>
    <s v="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
    <x v="1"/>
    <x v="13"/>
    <s v="INFORME PREAUDITORIA ISO 14001"/>
    <s v="N/A"/>
    <m/>
    <m/>
    <m/>
    <x v="11"/>
    <m/>
    <m/>
    <d v="2019-03-19T00:00:00"/>
    <s v="NO SE TENDRÁ EN CUENTA DEBIDO A QUE EL CICLO DE VIDA Y ACTUALIZACION DEL NORMOGRAMA YA ESTA CONTEMPLADO EN LAS ACCIONES DE LAS NO CONFORMIDADES ._x000a__x000a_20/01/2020: SSFAP: La SSFAP solicita que la OAP realice una aclaración respecto a esta observación e indique los parametros que se tomaron para establecer laactividad."/>
    <s v="30/10/2019_x000a_17/01/2020_x000a_18/09/2020_x000a_19/01/2021_x000a_13/05/2021"/>
    <s v="Edgar Ortiz_x000a_José Pinzón_x000a_Stella Cañón_x000a_Sandra Pardo"/>
    <s v="30/10/2019: Para este hallazgo no se ha comunicado tratamiento._x000a__x000a_17/01/2020: Auditoría en los días 16, 17, 20 y 21/01/2020 rad. 20201100000143: a la fecha de la auditoría para este hallazgo no ha comunicado tratamiento._x000a__x000a_18/09/2020: Auditoría Evaluación por Dependencias radicado201100036303. Para esta Acción se hace necesario que la SSFAP, evidencie la solicitud realizada a la OAP de indicar los parámetros que se tomaron para establecer la actividad. Por lo anterior, estsa Acción continúa sin comunicar tratamiento y en proceso._x000a__x000a_OAP. 21/09/2020: Auditoria en los dias 18, 21 y 22/09/2020, Rad: 20201100036303: A la fecha de la auditoría este hallazgo no se comunicado tratamiento._x000a_19/01/2021 SSFAP:  Auditoría Evaluación por Dependencias radicado20211100000183: El proceso no presentó autoevaluación._x000a_OAP 11,12 y 13 de mayo de 2021, segùn plan de auditorìa No 20211100021453 del 14 de abril de 2021: El proceso no presentó autoevaluación y manifiesta frente a las acciones cuyo origen corresponda a la pre-auditorìa 14001 remitirán memorando a la OCI."/>
    <x v="0"/>
  </r>
  <r>
    <n v="37"/>
    <x v="1"/>
    <s v="Otros"/>
    <s v="Matriz de riesgos desactualizada con base en metodologia definida por el DAFP"/>
    <x v="1"/>
    <x v="14"/>
    <s v="Comité primario"/>
    <s v="Nuevos lineamientos por parte del DAFP frente a la gestiòn de riesgos"/>
    <s v="Realizar jornadas de actualizaciòn y ajuste de la matriz de riesgo conforme a metodologia y lineamientos del DAFP, asi como de posibles acciones de OAP de la UAESP."/>
    <s v="Matriz de riesgos actualizada"/>
    <s v="1 matriz"/>
    <x v="12"/>
    <d v="2019-02-01T00:00:00"/>
    <s v="15/10/2019_x000a__x000a_15/03/2020"/>
    <d v="2019-06-30T00:00:00"/>
    <s v="Se realizaron reuniones para la formulación de los riesgos de gestión del proceso de control evaluación y mejora, los días 22 de marzo de 2019, 25 de abril de 2019 y 20 de mayo de 2019._x000a__x000a_30/09/2019: Se realiza analisis de estado del producto faltante (controles), a la espera de instrucciones de OAP. Por lo tanto se amplia fecha de actulización a 15 de marzo de 2020."/>
    <d v="2019-06-30T00:00:00"/>
    <s v="Abel Osorio_x000a_Harold puentes_x000a_Desde 21/09/2020"/>
    <s v="30/06/2019: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
    <x v="2"/>
  </r>
  <r>
    <n v="38"/>
    <x v="1"/>
    <s v="Resultados de avances Plan de Acción e indicadores"/>
    <s v="Debilidades en la oportunidad del cumplimiento de Planes de Auditoría y calidad de presentación de Informes. "/>
    <x v="1"/>
    <x v="14"/>
    <s v="Analisis de resultados 2018"/>
    <s v="Debilidades en la formación para el desarrollo  de auditorias internas y redacción de informes de auditorias "/>
    <s v="Realizar acciones de formación en el equipo de auditoria designado para 2019, solictando apoyo de posibles recursos de capacitación. "/>
    <s v="Acciones realizadas/acciones programadas *100"/>
    <n v="100"/>
    <x v="12"/>
    <d v="2019-02-01T00:00:00"/>
    <d v="2019-12-15T00:00:00"/>
    <d v="2019-09-04T00:00:00"/>
    <s v="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_x000a__x000a_30/09/2019: La co,isión de personal nego la solicitude de capacitación solicitadas por la OCI, no obstante, sugirio realizar capacitaciones en Auditores Internos."/>
    <s v="04/09/2019_x000a__x000a_30/09/2019_x000a__x000a_31/12/2019"/>
    <s v="Abel Osorio_x000a_Harold puentes_x000a_Desde 21/09/2020"/>
    <s v="30/06/2019: Se remitieron al equipo de auditoria designado de las ofertas institucionales de la ESAP, DASCD y SENA para realizar acciones de capacitación. Asi mismo se reitera comunicadoas para fortalecer competencia de capacitación. _x000a_30/09/2019: La co,isión de personal nego la solicitude de capacitación solicitadas por la OCI, no obstante, sugirio realizar capacitaciones en Auditores Internos._x000a_31/12/2019: Se realiza capacitaciòn en Icontec de los gestores MIPG, incluidos los servidores de la OCI."/>
    <x v="2"/>
  </r>
  <r>
    <n v="39"/>
    <x v="0"/>
    <s v="Auditorías Internas"/>
    <s v="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
    <x v="0"/>
    <x v="15"/>
    <s v="Informe de auditoria_x000a_Radicado 20191100047543"/>
    <s v="Revisión del numeral 3. Estructura orgánica y del talento humano del botón de Transparencia y Acceso a la Información Pública  de la página web de la Unidad,  link http://www.uaesp.gov.co/transparencia/organizacion/directorio-funcionarios. "/>
    <s v="Incorporar los campos de País, Departamento y Ciudad de nacimiento, Experiencia laboral y profesional. Asi mismo diligenciar  el campo '*'ES &quot;PERSONA POLÍTICAMENTE EXPUESTAS&quot;(Decreto 1674 de 2016). En el directorio de funcionarios publicado en la página WEB.  "/>
    <m/>
    <m/>
    <x v="1"/>
    <d v="2019-07-01T00:00:00"/>
    <d v="2020-07-01T00:00:00"/>
    <s v="1/02/2021_x000a_13/04/2021"/>
    <s v="01/02/2021: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_x000a__x000a_13/04/2021.  Se reviso  la accion propuesta  y se  evidenció  la necesidad  de  modificar la Acción ,   en el sentido de  públicar    el link para la consulta de la información a través  del  enlace del SIDEAP.  en el cual se consulta la información pertinente al funcionario   para lo anterior se solicitó  la  despublicación  del  directorio  de excel y se   publicó el  enlace al sideap.  ver correo   a la oficin de comunicaciones del 9/04/2021  ver en lace: http://www.uaesp.gov.co/transparencia/organizacion/directorio-funcionarios                    "/>
    <s v="31/10/2019_x000a_21/09/2020_x000a_19/01/2021_x000a_03/02/2021_x000a_12/05/2021"/>
    <s v="Abel Osorio_x000a_Harold puentes_x000a_Desde 21/09/2020_x000a_Erika Huari desde 18/01/2021"/>
    <s v="31/10/2019: Para esta No Conformidad, se estableció la Causa y la Descripción de la acción; no obstante, no se formó el indicador, la Meta ni la fecha de terminación, lo que concluye que su tratamiento es incompleto. No presenta avance, acción en proceso. _x000a__x000a_21/01/2020: Auditoría en los días 16, 17, 20 y 21/01/2020 rad. 20201100000143. A la fecha de la auditoría el hallazgo continúa con tratamiento incompleto y sin segui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_x000a__x000a_11,12 y 13 de mayo 2021 Conforme a plan de auditoría 20211100000186 del 14 de abril del 2021. Fue cambiada la acción y en el plan de acción presentaron el trabajo efectuado para la consulta de la información a través  del  enlace del SIDEAP donde puede consultarse la información pertinente del  funcionario en enlace: http://www.uaesp.gov.co/transparencia/organizacion/directorio-funcionarios, el cual validamos y muestra  el  Departamento y Ciudad de nacimiento, Esperiencia laboral y profesional. Sin embargo, en el SIDEAP no aparece lo solicitado en el numeral 11 respecto a la información de Persona Policitament Expuesta (numeral  11 del artículo 2.1.1.2.1.5 del Decreto 1081 de 2015); el parágrafo 1 de este decreto dice que se entiende cumplida la publicación con la información que contiene el directorio en el Sistema de Gestión del Empleo Público (SIGEP), tendría que aclararse con Función Públoca si también es válido con el SIDEAP."/>
    <x v="1"/>
  </r>
  <r>
    <n v="40"/>
    <x v="0"/>
    <s v="Auditorías Internas"/>
    <s v="No se evidencia la realización de Arqueos Periódicos Independientes de la Oficina de Control Interno para dar cumplimiento al Decreto 061 de 2007 art. 10."/>
    <x v="0"/>
    <x v="16"/>
    <s v="Rad._x000a_20191100047753"/>
    <s v="NO SE EVIDENCIO LA REALIZACION DE LOS  ARQUEOS  POR PARTE DE LA SUBDIRECCION ADMINISTRATIVA Y FINANCIERA  INDEPENDIENTES DE LA OFICINA DE CONTROL INTERNO_x000a__x000a_No se programaron arqueos a la caja menor por parte de la subdireccion administrativa y financiera."/>
    <s v="LA SUBDIRECCION  FINANCIERAS DE LA UAESP DEBE REALIZAR  ARQUEOS PERIÓDICOS Y SORPRESIVOS, INDEPENDIENTEMENTE DE LA VERIFICACIÓN POR PARTE DE LAS OFICINAS DE AUDITORIA O CONTROL INTERNO Y DEJAR EVIDENCIA DE LA REALIZACION DE LA ACTIVIDAD._x000a_Delegar a una persona de la subdireccion administrativa y financiera para realizar 4 arqueos durante la vigencia"/>
    <s v="REALIZACION ARQUEOS PERIODICOS_x000a_Arqueos realizados / Arqueos programados * 100."/>
    <n v="1"/>
    <x v="13"/>
    <d v="2019-09-11T00:00:00"/>
    <d v="2020-09-11T00:00:00"/>
    <d v="2019-09-19T00:00:00"/>
    <s v="La Subdirectora adminstrativa y financiera realizará 4 arqueos anuales a la caja menor. A los cuales no les asigna fecha ya que se realizaran de forma aleatorea y sin aviso. Para el mes de septiembre (19-2019) se realizo el primer arqueo. "/>
    <s v="1/11/2019_x000a_21/09/2020_x000a_19/01/2021_x000a_12/05/2021"/>
    <s v="Abel Osorio_x000a_Harold puentes_x000a_Desde 21/09/2020_x000a_Erika Huari desde 18/01/2021"/>
    <s v="01/11/2019: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_x000a__x000a_21/01/2020: Auditoría en los días 16, 17, 20 y 21/01/2020 rad. 20201100000143. A la fecha de la auditoría la acción sin seguimiento, continúa en proceso._x000a__x000a_21/09/2020: Auditoría en los días 18, 21, y 22/09/2020 rad. 20201100036303: Accion en proceso _x000a__x000a_15,18 y 19 de enero 2021 Conforme a plan de auditoría 20211100000186 del 6 de enero del 2021. No se presentaron autoevaluaciones nuevas desde el 19/09/2019  y en la carpeta compartida el 19/01/2021 no habia evidencias (Financiera)._x000a__x000a_11,12 y 13 de mayo 2021 Conforme a plan de auditoría 20211100000186 del 14 de abril del 2021. No se presentaron autoevaluaciones nuevas desde el 19/09/2019  y en la carpeta compartida no habia evidencias (Financiera)."/>
    <x v="0"/>
  </r>
  <r>
    <n v="41"/>
    <x v="0"/>
    <s v="Auditorías Internas"/>
    <s v="No se evidencia la realización de muestreos periódicos independientes de la Oficina de Control Interno para dar cumplimiento al Procedimiento establecido en SO-GALO-PCAMI-03 del Sistema Integrado de Gestión proceso Apoyo Logístico."/>
    <x v="0"/>
    <x v="16"/>
    <s v="Rad._x000a_20191100047753"/>
    <s v="NO SE EVIDENCIO LA REALIZACION DE LOS  INVENTARIOS PERIODICOS DE CONTROL INDEPENDIENTES DE LA OFICINA DE CONTROL INTERNO._x000a_Los muestreos que se relizan en el almacen no quedan evidencias que documenten la actividad."/>
    <s v="LA SUBDIRECCION  FINANCIERAS PROCESO APOYO LOGISTICO DE LA UAESP DEBE REALIZAR  INVENTARIOS  PERIÓDICOS, INDEPENDIENTEMENTE DE LA VERIFICACIÓN POR PARTE DE LAS OFICINAS DE CONTROL INTERNO Y DEJAR EVIDENCIA DE LA REALIZACION DE LA ACTIVIDAD._x000a_Evidenciar por medio de actas los muestreos trimestrales realizados."/>
    <s v="REALIZACION INVENTARIOS POR MUESTREOS PERIODICOS_x000a_Actas de muestreo realizados / Actas de muestreo programados * 100"/>
    <n v="1"/>
    <x v="13"/>
    <d v="2019-09-11T00:00:00"/>
    <d v="2020-09-11T00:00:00"/>
    <s v="11/09/2019_x000a_14/04/2021"/>
    <s v="La Subdirectora adminstrativa y financiera realizará 4 muestreos anuales al almacen. A los cuales no les asigna fecha ya que se realizaran de forma aleatorea y sin aviso. Para el mes de septiembre (11-2019) se realizo el primer muestreo. _x000a__x000a_14/04/2021: Durante el año 2020, se realizaron los muestreos de inventarios en las fechas 14 de marzo de 2020, 26 de junio de 2020, 25 septiembre de 2020, 17 de diciembre de 2020. Como situación particular, se realizaron dichos muestreos de manera virtual de 3 muestreos, desde el aplicativo y en coordinación con los funcionarios por restricciones de la pandemia. Se solicita cierre."/>
    <s v="1/11/2019_x000a_21/09/2020_x000a_19/01/2021_x000a_12/05/2021"/>
    <s v="Abel Osorio_x000a_Harold puentes_x000a_Desde 21/09/2020_x000a_Erika Huari desde 18/01/2021"/>
    <s v="01/11/2019: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_x000a__x000a_21/01/2020: Auditoría en los días 16, 17, 20 y 21/01/2020 rad. 20201100000143. A la fecha de la auditoría la acción sin seguimiento, continúa en proceso._x000a__x000a_21/09/2020: Auditoría en los días 18, 21, y 22/09/2020 rad. 20201100036303: En el Plan de mejoramiento enviado por la SAF no se observa seguimiento a la accion._x000a__x000a_15,18 y 19 de enero 2021 Conforme a plan de auditoría 20211100000186 del 6 de enero del 2021. No se presentaron autoevaluaciones nuevas desde el 11/09/2019  y en la carpeta compartida el 19/01/2021 no habia evidencias (Financiera)._x000a__x000a_11,12 y 13 de mayo 2021 Conforme a plan de auditoría 20211100000186 del 14 de abril del 2021. Fueron suministradas las evidencias de 4 actas de toma de inventario de fechas 14 de marzo de 2020, 26 de junio de 2020, 25 septiembre de 2020, 17 de diciembre de 2020. Se cierra la acción por evidenciarse cumplida."/>
    <x v="2"/>
  </r>
  <r>
    <n v="42"/>
    <x v="1"/>
    <s v="Resultados de Evaluación de desempeño"/>
    <s v="Recomendación 6.4. Mejorar controles y mecanismos de consolidación de documentos relacionados con la gestión de riesgos y Plan de Mejoramiento, así como establecer ciclos de presentación de resultados consolidados del PAI que realimenten el ejercicio de verificación de los procesos.  "/>
    <x v="1"/>
    <x v="17"/>
    <s v="Rad_x000a_20191100058403"/>
    <s v="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
    <s v="Definir un mecanismo de consolidación de Plan de Mejoramiento, que facilite el carge en tiempo o ciclos definidos, y que mantega actualizado el Plan de Mejoramiento a razon de la primera y tercera linea de defensa. "/>
    <s v="Mecanismo definido"/>
    <n v="1"/>
    <x v="12"/>
    <d v="2019-09-12T00:00:00"/>
    <d v="2020-09-11T00:00:00"/>
    <d v="2019-09-12T00:00:00"/>
    <s v="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_x000a__x000a_La Oficina realizo adición y prorroga al Contrato 483 de 2019, con el objetivo de realizar una prueba piloto y aspectos preliminares para la operacionalización del aplicativo, antes de entreda en operación. "/>
    <s v="30/09/2019_x000a__x000a_31/12/2019"/>
    <s v="Abel Osorio_x000a_Harold puentes_x000a_Desde 21/09/2020"/>
    <s v="30/09/2019: Se evidencia analisis del aplicativo y plan de implemntación, el cual esta en proceso de prueba piloto y operatividad. Aunque se maneja en Excel, en cierta manera permite evidencciar trazabilidad de las lineas de defensa. _x000a_31/12/2019: Se gestionan acciones para desarrollar un aplicativo para operacionlizar mejor el Plan de Mejoramiento."/>
    <x v="2"/>
  </r>
  <r>
    <n v="43"/>
    <x v="1"/>
    <s v="Auditorías Internas"/>
    <s v="3.3 Identificación de la Política del Sistema Integrado de Gestión. OAP _x000a_Frente a la identificación de la Política del SIG por parte de los auditados, no se pudo evidenciar que en los procesos de Apoyo Logístico y Gestión Financiera ubicaran la Política del SIG, lo que evidencia el desconocimiento de esta._x000a__x000a_La política del SIG, esta publicada en la página WEB, en el micrositio del MTO; sin embargo, no se evidencia que se hayan utilizado otros medios para su comunicación._x000a__x000a_Por lo anterior, se evidencia que la “Política del SIG”, no está integrada con los otros sistemas de gestión, dado que no se identifica el cumplimiento de los requisitos de estos. Se valida su disponibilidad para consulta en la página web"/>
    <x v="1"/>
    <x v="18"/>
    <s v="Resultado de auditoria al SIG 2019, Rad 20191100062033"/>
    <s v="La politica del SIG no se encuentra articulada a todos los sistemas de información "/>
    <s v="Ajustar la politica del SIG de acuerdo con los sistemas de gestión operantes en la UAESP"/>
    <s v="Politica Ajustada "/>
    <s v="Una (1) politica "/>
    <x v="4"/>
    <d v="2020-01-02T00:00:00"/>
    <d v="2020-12-30T00:00:00"/>
    <s v="17/02/2020_x000a_30/03/2020_x000a_30/05/2020_x000a_30/06/2020_x000a_30/07/2020_x000a_30/08/2020_x000a_22/12/2020_x000a_05/04/2021"/>
    <s v="17/02/2020. La acción se encuentra en proceso._x000a_30/03/2020. La acción se encuentra en proceso._x000a_30/05/2020. El avance continua igual_x000a_30/06/2020 El avance continua igual_x000a_30/07/2020 la polítca se encuentra ajustada, sin embargo falta la aprobación del Jefe de Planeación._x000a_30/08/2020. la polítca se encuentra ajustada, sin embargo falta la aprobación del Jefe de Planeación._x000a_22/12/2020. A la fecha se esta ajustando el manual de MIPG donde se encuentra la Pólitica del Sistema Integrado de Gestión._x000a_05/04/2021. Se presenta soporte Manual SIG publicado que incluye la politica ajustada. Se solicita cierre del hallazgo._x000a_Link de acceso: http://www.uaesp.gov.co/mipg/sig.php. En proceso direccionamiento estrategico- Manuales."/>
    <s v="17/01/2020_x000a_21/09/2020_x000a_31/12/2020_x000a_13/05/2021"/>
    <s v="_x000a_Edgar Ortiz_x000a_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Verificando la autoevaluación, se observa avance en la acción, donde se cuenta con la politica SIG ajustada. No obstante ésta politica no ha sido aprobada por el Jefe de la OAP, por lo cual continua en proceso._x000a__x000a_31/12/2020 Auditoría efectuada los días 18 y 19 de enero de 2021, Rad: 20211100000183: El proceso informa que actualmente no cuenta con la actualización de la politica del SIG toda vez que se está haciendo ajuste del Manual MIPG, el cual está a la espera de observaciones del Jefe de Planeación. _x000a_SDF 11,12 y 13 de mayo de 2021, segùn plan de auditorìa No 20211100021453 del 14 de abril de 2021: El proceso presenta soporte Manual SIG publicado que incluye la politica ajustada."/>
    <x v="2"/>
  </r>
  <r>
    <n v="44"/>
    <x v="1"/>
    <m/>
    <m/>
    <x v="2"/>
    <x v="18"/>
    <s v="Resultado de auditoria al SIG 2019, Rad 20191100062033"/>
    <s v="La no utilización medios difrentes a la sitio web para  hacer extesiva la  Política del SIG_x000a_"/>
    <s v="Socializar a los gestores de procesos la Política del SIG con el fin de que sean multiplicadores en cada una de sus dependencias, a traves de los Comites Primarios."/>
    <s v="15 procesos socializados "/>
    <s v="Quince (15) procesos "/>
    <x v="4"/>
    <d v="2020-01-02T00:00:00"/>
    <d v="2020-12-30T00:00:00"/>
    <s v="17/02/2020_x000a_30/03/2020_x000a_30/05/2020_x000a_30/07/2020_x000a_30/08/2020_x000a_22/12/2020_x000a_05/04/2021"/>
    <s v="17/02/2020. La acción se encuentra en proceso._x000a_30/03/2020. La acción se encuentra en proceso. _x000a_30/05/2020. El avance continua igual_x000a_30/07/2020. La resolución 313 del 2020 fue aprobada en julio, y generó derogar el tema del MTO. Lo anterior permite que se empiece a modificar la página web para acrtualizarla en temas del MIPG, y así incluir otros del SIG._x000a_30/08/2020 Se realizaron reuniones entre la OAP y comunicaciones para iniciar con socializaciones del MIPG y crear el LINK del MIPG para la entidad donde incluirá temas del SIG._x000a_22/12/2020. A la fecha se está ajustando el manual de MIPG donde se encuentra la Política del Sistema Integrado de Gestión, a la vez por el cambio de personal esta acción se cumplirá en la vigencia 2021._x000a_05/04/2021. Se realizó socialización de la politica en el marco de las jornadas informativas desarrolladas por la OAP con miras a recibir la auditoría de seguimiento del ente certificador externo SGS, se presenta como soporte cronograma programación jornadas informativas, presentación realizada en la jornada en .ppt y video de una de las jornadas realizadas, y pieza de comunicaciones compartida vía correo electrónico. Se solicita cierre del hallazgo"/>
    <s v="17/01/2020_x000a_21/09/2020_x000a_31/12/2020_x000a_13/05/2021"/>
    <s v="_x000a_Edgar Ortiz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Verificando la autoevaluación, se observa avance en la acción, donde se han adelantado gestiones con la OACRI para dar inicio con las socializaciones. no obstante para el cierre de la acción, se deben realizar las 15 socializaciones._x000a__x000a_31/12/2020 Auditoría efectuada los días 18 y 19 de enero de 2021, Rad: 20211100000183: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_x000a__x000a_SDF 11,12 y 13 de mayo de 2021, segùn plan de auditorìa No 20211100021453 del 14 de abril de 2021: El proceso presenta soporte de las jornadas de socialización adelantas con los diferentes procesos, razón por la cual se concluye cierre de la acción."/>
    <x v="2"/>
  </r>
  <r>
    <n v="45"/>
    <x v="1"/>
    <s v="Auditorías Internas"/>
    <s v="3.5. Identificación de los Procesos_x000a_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
    <x v="1"/>
    <x v="18"/>
    <s v="Resultado de auditoria al SIG 2019, Rad 20191100062033"/>
    <s v="Para el primer trimestre de 2019 no se disponía de información relevante para documentar el proceso."/>
    <s v="Elaborar y publicar los documentos del proceso de gestión del conocimiento"/>
    <s v="Documentos publicados en el mapa de proceso"/>
    <s v="Una publicación de los documentos en el mapa de procesos"/>
    <x v="4"/>
    <d v="2020-01-02T00:00:00"/>
    <d v="2020-12-30T00:00:00"/>
    <d v="2020-02-17T00:00:00"/>
    <s v="17/02/2020. El proceso de gestión del conocimiento tiene establecidos los documentos soporte que se pueden ver en el mapa de proceso. Solicitar cierre Esta acción es la misma de la acción 245."/>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evidencia avance y cumplimiento en la acción establecida, se observa que el proceso de gestión del conocimiento tiene establecidos los docuementos en el mapa del proceso. se acepta la solcitud de cierre."/>
    <x v="2"/>
  </r>
  <r>
    <n v="46"/>
    <x v="1"/>
    <m/>
    <m/>
    <x v="2"/>
    <x v="18"/>
    <s v="Resultado de auditoria al SIG 2019, Rad 20191100062033"/>
    <s v="Para el primer trimestre de 2019 no se disponía de información relevante para documentar el proceso."/>
    <s v="Formulación y seguimiento al Plan de Mantenimiento del Modelo de Transformación Organizacional - MTO"/>
    <s v="Seguimientos realizados/seguimientos programados *100"/>
    <s v="Cuatro (4) seguimientos "/>
    <x v="4"/>
    <d v="2020-01-02T00:00:00"/>
    <d v="2020-12-30T00:00:00"/>
    <s v="24/02/2020_x000a_30/03/2020_x000a_30/05/2020_x000a_30/07/2020"/>
    <s v="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_x000a_30/03/2020: Documento publicado en  http://www.uaesp.gov.co/transparencia/planeacion/planes_x000a__x000a_30/05/2020. El MTO será derogado por la nueva resolución quese encuentra en proceso de aprobación y que hace referencia al MIPG-MECI. una vez se apruebe, se solicitará el cierre de este hallazgo._x000a__x000a_30/07/2020. Se solicita cerrar esta acción debido a que el MTO quedo derogado a partir de la resolución 313 de julio del 2020."/>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y analizando la acción establecida, se observa que el MTO, quedó derogado a partir de la resolución 313 de julio del 2020. Por lo anterior se acepta el cierre de la acción."/>
    <x v="2"/>
  </r>
  <r>
    <n v="47"/>
    <x v="1"/>
    <m/>
    <m/>
    <x v="2"/>
    <x v="18"/>
    <s v="Resultado de auditoria al SIG 2019, Rad 20191100062033"/>
    <s v="Falta de verificación de la infomación publicada"/>
    <s v="Reinducción equipo de trabajo respecto a los controles de verificación de la información publicada en al WEB"/>
    <s v="Mesa de trabajo realizada "/>
    <s v="Una (1) mesa de trabajo "/>
    <x v="4"/>
    <d v="2020-01-02T00:00:00"/>
    <d v="2020-12-30T00:00:00"/>
    <d v="2020-02-24T00:00:00"/>
    <s v="24/02/2020 - Se realiza reunión el 24 de febrero, para realizar la reinducción con el equipo de trabajo para realizar la verificación de la información que se encuentra publicada en la página web en el micrositio del MTO. Se solicita cierre de la acción"/>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
    <x v="2"/>
  </r>
  <r>
    <n v="48"/>
    <x v="1"/>
    <s v="Auditorías Internas"/>
    <s v="3.6. Abordaje de Oportunidades _x000a_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
    <x v="1"/>
    <x v="18"/>
    <s v="Resultado de auditoria al SIG 2019, Rad 20191100062033"/>
    <s v="Debilidades en la implementación del requisito relacionado a la identificación de las oportunidades según lo establecido en el numeral 6.1. de la Norma ISO 9001:2015"/>
    <s v="Realizar la revisión y actualización del procedimiento PC-07 Administración de riesgos "/>
    <s v="Procedimiento de Administración de riesgos actualizado"/>
    <n v="1"/>
    <x v="4"/>
    <d v="2020-01-02T00:00:00"/>
    <d v="2021-06-30T00:00:00"/>
    <s v="17/02/2020_x000a_30/03/2020_x000a_30/05/2020_x000a_30/08/2020_x000a_05/04/2021"/>
    <s v="La acción es la misma a la establecida en la acción 265._x000a_30/03/2020 La acción es la misma a la establecida en la acción 265._x000a_30/05/2020. La entidad abordará las oportunidades a partir de la matriz dofa que se utilizará para el plan estratégico del nuevo plan de desarrollo. esta actividad se emepzará a realizar en el segundo semestre._x000a_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_x000a_05/04/2021. Se reformula la causa del hallazgo, la descripción de la acción, formula del indicador y valor de la meta . Se plantea como fecha de inicio el 01/03/2021 y fecha de terminación el 31/12/2021 . Se presenta como avance documento borrador DES-PC-07 V7 Administración del Riesgo y Oportunidades (pendiente por aprobación jefe OAP)"/>
    <s v="17/01/2020_x000a_21/09/2020_x000a_31/12/2020_x000a_13/05/2021"/>
    <s v="_x000a_Edgar Ortiz_x000a_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observa avance en la acción. No obstante el lineamiento documentado para abordar las oportunidades esta en desarrollo. acción continua en proceso._x000a__x000a_31/12/2020 Auditoría efectuada los días 18 y 19 de enero de 2021, Rad: 20211100000183: Una vez verificado el proceso no entrega soporte del lineamiento documentado informa que solicitará reunión al OCI para ajuste de algunos productos. _x000a__x000a_OAP 11,12 y 13 de mayo de 2021, segùn plan de auditorìa No 20211100021453 del 14 de abril de 2021: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x v="3"/>
  </r>
  <r>
    <n v="49"/>
    <x v="1"/>
    <s v="Auditorías Internas"/>
    <s v="3.7. Identificación de Objetivos del SIG_x000a__x000a_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_x000a__x000a_Adicionalmente, se logró evidenciar que Los objetivos Ambientales no cuentan con ciclos de medición documentados."/>
    <x v="1"/>
    <x v="18"/>
    <s v="Resultado de auditoria al SIG 2019, Rad 20191100062033"/>
    <s v="_x000a_Debilidad en la integración  de los objetivos estratégicos en relación con lo subsistemas del SIGD "/>
    <s v="Ajustar los objetivos estratégicos en el marco del MIPG y SIGD"/>
    <s v="Un (1) docuemnto con Objetivos del SIG"/>
    <s v="Un (1) documento con Objetivos del SIG"/>
    <x v="4"/>
    <d v="2020-01-02T00:00:00"/>
    <d v="2020-12-31T00:00:00"/>
    <s v="17/02/2020_x000a_30/03/2020_x000a_30/05/2020_x000a_30708/2020_x000a_22/12/2020"/>
    <s v="17/02/2020. Los objetivos se ajustarán para el nuevo plan de desarrollo que iniciará en el segundo semestre de 2020._x000a_30/03/2020 Los objetivos se ajustarán para el nuevo plan de desarrollo que iniciará en el segundo semestre de 2020._x000a_30/05/2020 Los objetivos se ajustarán para el nuevo plan de desarrollo que iniciará en el segundo semestre de 2020._x000a_30/08/2020. Los objetivos estratégicos continuan en proceso de ajuste._x000a_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_x000a_Se solicita cierre."/>
    <s v="17/01/2020_x000a_21/09/2020_x000a_31/12/2020"/>
    <s v="Jose Pinzon_x000a_Edgar Ortiz_x000a__x000a_Sandra Pardo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el registro de la acción no evidencia avance. Los objertivos del SIG, se ajustarán con el nuevo Plan de Desarrollo. acción en proceso._x000a__x000a_31/12/2020 Auditoría efectuada los días 18 y 19 de enero de 2021, Rad: 20211100000183: 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
    <x v="2"/>
  </r>
  <r>
    <n v="50"/>
    <x v="1"/>
    <m/>
    <m/>
    <x v="2"/>
    <x v="18"/>
    <s v="Resultado de auditoria al SIG 2019, Rad 20191100062033"/>
    <s v="El MSPI esta en proceso de implementación y esta parte se encuentra dentro del plan de sensibilización y con la implementación de un sitio web del tema"/>
    <s v="Adelantar el segundo ciclo de sensibilizaciones correspondientes al MSPI."/>
    <s v="Sensibilizaciones adelantadas."/>
    <s v="Cumplimiento del cronograma del plan de sensibilización MSPI"/>
    <x v="0"/>
    <d v="2019-10-28T00:00:00"/>
    <d v="2020-12-30T00:00:00"/>
    <s v="18/09/2020_x000a_02/02/2021"/>
    <s v="18/09/2020: En la vigencia 2019, se realizaron las respectivas sensibilizaciones y en la vigenacia 2020 se realizaron sensibilizaciones por teams_x000a__x000a_02/2/2021:  Se solicita dar cierre a este hallazgo una vez se cierre el hallazgo de la No conformidad No.  131 de este Plan de Mejoramiento"/>
    <s v="16/01/2020_x000a_21/09/2020_x000a_18/01/2021_x000a_03/02/2021_x000a_11/05/2021"/>
    <s v="Edgar Ortiz_x000a_Erika Huari desde el 18/01/2021"/>
    <s v="11,12 y 13 de mayo 2021 Conforme a plan de auditoría 20211100000186 del 14 de abril del 2021. Al verificar las evidencias no se observa el cronograma de sensibilización del MSPI del 2020 , se evidencia un Catalogo de  Entrenamiento 2021 pero sin fechas establecidas para la realización de la sensibilización, tampoco se evidenció el cronograma del año 20202 con las diferentes fechas de sensibilizaciones realizadas, por lo tanto no se procece al cierre de la observación._x000a_03/02/2021 En revisión de la descripción de la acción se podrá considerar cerrado este hallazgo, cuando se complete el cronograma de sensibilziación del MSPI. _x000a__x000a_15,18 y 19 de enero 2021 Conforme a plan de auditoría 20211100000186 del 6 de enero del 2021. No se presentó nueva autoevaluación y/o evidencias para esta verificación_x000a__x000a_16/01/2020: Auditoría en los días 16, 17, 20 y 21/01/2020 rad. 20201100000143. No presenta avance la acción.  El hallazgo es compartido. Esta acción es gestión de OTIC._x000a_21/09/2020: Auditoria en los dias 18, 21 y 22/09/2020, Rad: 20201100036303: 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
    <x v="0"/>
  </r>
  <r>
    <n v="51"/>
    <x v="1"/>
    <s v="Auditorías Internas"/>
    <s v="3.8. Establecimiento de Planes de Prevención y Preparación de Emergencias_x000a__x000a_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_x000a__x000a_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
    <x v="1"/>
    <x v="18"/>
    <s v="Resultado de auditoria al SIG 2019, Rad 20191100062033"/>
    <s v="No  se  cuenta   con  una herramienta  que  permita   dar  lineamientos  frente  a las  acciones   para  el registro de  los   simulacros "/>
    <s v="Formular  una  herramienta  que  contenga los lineamientos para   la   Planificación y Realización del Simulacro de Emergencia  "/>
    <s v=" Una herramienta  formulada"/>
    <s v=" Una herramienta  formulada"/>
    <x v="14"/>
    <d v="2019-11-01T00:00:00"/>
    <d v="2020-12-30T00:00:00"/>
    <d v="2021-02-01T00:00:00"/>
    <s v="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
    <s v="21/01/2020_x000a_21/09/2020_x000a_18/01/2021_x000a_03/02/2021_x000a_12/05/2021"/>
    <s v="Harold Puentes_x000a_Erika Huari desde 18/01/2021"/>
    <s v="21/01/2020: Auditoría en los días 16, 17, 20 y 21/01/2020 rad. 20201100000143. A la fecha de la auditoría la acción no presenta seguimiento, continúa en proceso.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_x000a__x000a_11,12 y 13 de mayo 2021 Conforme a plan de auditoría 20211100000186 del 14 de abril del 2021. No hay nueva autoevaluación desde el 01/02/2021, ni evidencias. Se recomienda tener en cuenta el comentario del seguimiento anterior."/>
    <x v="0"/>
  </r>
  <r>
    <n v="52"/>
    <x v="1"/>
    <s v="Auditorías Internas"/>
    <s v="3.13. Comunicación y Control en el Desarrollo de Proyectos._x000a_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_x000a_ _x000a_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
    <x v="1"/>
    <x v="18"/>
    <s v="Resultado de auditoria al SIG 2019, Rad 20191100062033"/>
    <s v="Inoportunidad en la presentación de la documetación"/>
    <s v="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
    <s v="Memorando"/>
    <s v="Memorando"/>
    <x v="0"/>
    <d v="2019-10-28T00:00:00"/>
    <d v="2020-06-30T00:00:00"/>
    <s v="16/01/2020_x000a_18/09/2020_x000a_02/02/2021"/>
    <s v="Se adelanta gestión en la acción mediante memorando No. 2019400067533, el cual solicita la información asociada a la estructuración del proyecto. Pendiente la consolidación de esta._x000a__x000a_18/09/2020: Se hace seguimiento pero no hay ningún tipo de avance al respecto_x000a__x000a_02/02/2021: Se solicita el cierre de este hallazgo, ya este proyecto no se viabilizo en la siguiente vigencia y por tal no hubo continuidad_x000a__x000a_10/02/2021: Se realiza seguimiento para la desactivación del enlace; sin embargo desde la OTIC se esta revisando con la Oficina de Gestión del Conocoimiento que aplicabilidad puede darse a este aplicativo Moodle_x000a__x000a_19/04/2020: el link ya no se encuentra en servicio, por tal razon se solicita el cierra del hallazgo "/>
    <s v="16/01/2020_x000a_21/09/2020_x000a_18/01/2021_x000a_03/02/2021_x000a_11/05/2021"/>
    <s v="Edgar Ortiz_x000a_Erika Huari desde el 18/01/2021"/>
    <s v="_x000a_11,12 y 13 de mayo 2021 Conforme a plan de auditoría 20211100000186 del 14 de abril del 2021. Se verificó el link y ya no se encuentra, disponible se procede al cierre de la observación._x000a__x000a_03/02/2021 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_x000a_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_x000a_16/01/2020: Auditoría en los días 16, 17, 20 y 21/01/2020 rad. 20201100000143. 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
    <x v="2"/>
  </r>
  <r>
    <n v="53"/>
    <x v="1"/>
    <s v="Auditorías Internas"/>
    <s v="3.14. Información Documentada._x000a_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_x000a__x000a_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
    <x v="1"/>
    <x v="18"/>
    <s v="Resultado de auditoria al SIG 2019, Rad 20191100062033"/>
    <s v="falta de verificación de la infomación registrada"/>
    <s v="Ajustar el Listado maestro "/>
    <s v="Listado maestro ajustado"/>
    <s v="Un listado maestro ajustado"/>
    <x v="4"/>
    <d v="2019-10-17T00:00:00"/>
    <d v="2020-12-30T00:00:00"/>
    <s v="10/01/2020_x000a_17/02/2020"/>
    <s v="10/01/2020: Teniendo en cuenta que estas no conformidades corresponden a los resultados de la auditoría  comunicada  con el radicado 20191100062033, la OAP solicita  que las fechas de inicio se den a partir del 02/01/2020._x000a__x000a_17/02/2020. El listado maestro se encuentra actualizado. Se solicita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Realizando la evaluación, se evidencia la actualización del listado maestro de documentos, tomando como muestra la ultima versión del documento &quot;Manual operativo SIG V9&quot;, el cual se encuentra con su registro actualizado. por lo anterior se acepta el cierre de la acción."/>
    <x v="2"/>
  </r>
  <r>
    <n v="54"/>
    <x v="1"/>
    <m/>
    <m/>
    <x v="2"/>
    <x v="18"/>
    <s v="Resultado de auditoria al SIG 2019, Rad 20191100062033"/>
    <s v="inoportunidad en la revisión de la documentación"/>
    <s v="Controlar la documentación en el listado maestro de acuerdo a los medios de aprobación"/>
    <s v="Listado maestro controlado"/>
    <s v="Un listado maestro controlado"/>
    <x v="4"/>
    <d v="2019-10-17T00:00:00"/>
    <d v="2020-12-30T00:00:00"/>
    <s v="10/01/2020_x000a_17/02/2020"/>
    <s v="10/01/2020: Teniendo en cuenta que estas no conformidades corresponden a los resultados de la auditoría  comunicada  con el radicado 20191100062033, la OAP solicita  que las fechas de inicio se den a partir del 02/01/2020.   _x000a__x000a_17/02/2020. El listado maestro se encuentra actualizado. Se solicita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
    <x v="2"/>
  </r>
  <r>
    <n v="55"/>
    <x v="1"/>
    <s v="Auditorías Internas"/>
    <s v="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_x000a__x000a_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_x000a__x000a_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_x000a__x000a_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_x000a__x000a_Por tal razón, a la fecha se deja la observación de que el procedimiento no se está llevando conforme lo establecido en el procedimiento actual."/>
    <x v="1"/>
    <x v="18"/>
    <s v="Resultado de auditoria al SIG 2019, Rad 20191100062033"/>
    <s v="El procedimiento  vigente   genera reprocesos en alguna etapas,  cuenta con actividades que no aportan  a la gestión.  Se han realizado mejoras  que no han sido objeto de actualización del   procedimiento  de  Solicitud de Permisos laborales V.2.   "/>
    <s v="Ajustar   el procedimiento de  Solicitud de Permisos laborales V.2.   "/>
    <s v="Un procedimiento ajustado"/>
    <s v="Un procedimiento ajustado"/>
    <x v="14"/>
    <d v="2019-10-21T00:00:00"/>
    <d v="2020-12-30T00:00:00"/>
    <d v="2021-04-13T00:00:00"/>
    <s v="13/04/2021.  Se actualizo el procedimiento  el cual seencuentra  publicado en  el SIG,   identificado  como PC-04 &quot;Procedimiento Ausentismo Laboral&quot; version 3  del 19 e febrero de 2020  ver link: http://www.uaesp.gov.co/mipg/sig.php_x000a__x000a_Se solicita Cierre de la acción."/>
    <s v="21/01/2020_x000a_21/09/2020_x000a_18/01/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11,12 y 13 de mayo 2021 Conforme a plan de auditoría 20211100000186 del 14 de abril del 2021. Fue presentado seguimiento y soporte de la acción (publicación del procedimiento) PC-04 &quot;Procedimiento Ausentismo Laboral&quot; version 3  del 19 e febrero de 2020  ver link: http://www.uaesp.gov.co/mipg/sig.php. Se da cierre a la acción."/>
    <x v="2"/>
  </r>
  <r>
    <n v="56"/>
    <x v="1"/>
    <s v="Auditorías Internas"/>
    <s v="3.15.3. Se verifica el documento asociado con los acuerdos de gestión, Concertación, Seguimiento y Evaluación de los Acuerdos de Gestión PC-07. En la intranet, en SAF, Talento Humano, se encuentran los acuerdos de gestión de los subdirectores de la Entidad._x000a__x000a_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_x000a__x000a_Se realizó la evidencia del seguimiento a dos acuerdos de gestión de fecha 23 de agosto de 2019, de la Subdirectora Administrativa y Financiera y del Subdirector de Asuntos Legales. _x000a__x000a_Se debe precisar que no se evidencio en la visita de auditoria, el cumplimiento del procedimiento en atención a la designación por medio de resolución a los pares que participan en la evaluación de los gestores públicos. _x000a__x000a_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
    <x v="1"/>
    <x v="18"/>
    <s v="Resultado de auditoria al SIG 2019, Rad 20191100062033"/>
    <s v="No   se cuenta con  la publicación en el link  de talento  Humano    la resolución  de  los pares que participan en la evaluación  de tal forma  que facilite su consulta y disponibilidad."/>
    <s v="Publica  en el link de talento humano  la  Resolución  de  los pares  para la evaluación de los gerentes públicos"/>
    <s v="Una   resolución publicada "/>
    <s v="Una   resolución publicada "/>
    <x v="14"/>
    <d v="2019-10-21T00:00:00"/>
    <d v="2020-12-30T00:00:00"/>
    <s v="1/02/2021_x000a_13/04/2021"/>
    <s v="01/02/2021: Se publicaron los acuerdos de gestión en la página Web de la entidad_x000a_Anexo 7: Pantallazo publicación de acuerdos de gestión _x000a__x000a_13/04/2021.   Se cuenta  con la resolución No.   695 DE 2017 por la cual se  se designan los pares de los Gerentes Públicos,  la cual se encuentra publicada  en el link: https://sites.google.com/a/uaesp.gov.co/rsoluciones-uaesp/2017 y en el link: _x000a_https://docs.google.com/viewer?a=v&amp;pid=sites&amp;srcid=dWFlc3AuZ292LmNvfHJzb2x1Y2lvbmVzLXVhZXNwfGd4OmViNDFhZjJkNTNmZjhkMw_x000a_Se solicita Cierre."/>
    <s v="21/01/2020_x000a_18/01/2021_x000a_03/02/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03/02/2021  La SAF presentó como evdiencia el pantallazo de la publicación de  los acuerdos de gestión en la página Web de la entidad del periodo 2017-2018. La OCI ingreso al link y observó el reporte pero no se observa la calificación consolidad de los Subdirectores_x000a__x000a_11,12 y 13 de mayo 2021 Conforme a plan de auditoría 20211100000186 del 14 de abril del 2021. La resolución 695 del 2017 fue encontrada publicada en el link: https://sites.google.com/a/uaesp.gov.co/rsoluciones-uaesp/2017/Resoluci%C3%B3n%20No.695-2017.pdf?attredirects=0&amp;d=1  . La acción está cumplida por lo que se da cierre."/>
    <x v="2"/>
  </r>
  <r>
    <n v="57"/>
    <x v="1"/>
    <m/>
    <m/>
    <x v="2"/>
    <x v="18"/>
    <s v="Resultado de auditoria al SIG 2019, Rad 20191100062033"/>
    <s v="Desactualización  de los expedientes laborales con respecto  a la incorporación de los registros    de las evaluaciones d de los gerentes Públicos"/>
    <s v="Actualizar   los  expedientes  laborales  de  los gentes   públicos    incorporando  los    registros  de las evaluaciones."/>
    <s v="No. Expedites  de  Gerentes Públicos /  No.   Expedientes  actualizados con evaluaciones"/>
    <n v="1"/>
    <x v="14"/>
    <d v="2019-10-21T00:00:00"/>
    <d v="2020-12-30T00:00:00"/>
    <s v="1/02/2021_x000a_13/04/2021"/>
    <s v="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_x000a__x000a_13/04/2021:  se  solicita ciere de la acción."/>
    <s v="21/01/2020_x000a_18/01/2021_x000a_03/02/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_x000a__x000a_11,12 y 13 de mayo 2021 Conforme a plan de auditoría 20211100000186 del 14 de abril del 2021. No se presentaron nuevas evdiencias. Se recomienda tener en cuenta el análisis del anterior seguimiento."/>
    <x v="1"/>
  </r>
  <r>
    <n v="58"/>
    <x v="1"/>
    <s v="Auditorías Internas"/>
    <s v="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_x000a_-_x0009_Frente a las capacitaciones asociadas con SIG, Calidad, Seguridad de la Información y Gestión Ambiental, se observó la realización de la sensibilización de seguridad de la información, de la cual se tomó muestra como evidencia del cumplimiento de estas capacitaciones. _x000a_-_x0009_En relación con las capacitaciones de Gestión ambiental, se tomó evidencia de la sensibilización del PIGA y la realización de la semana ambiental que se realizó en la entidad en el mes de junio._x000a_-_x0009_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_x000a_-_x0009_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_x000a_-_x0009_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_x000a__x000a_Del mismo modo se tomó evidencia de la socialización de instrumentos archivísticos, del mes de agosto 2019, la cual cuenta con listados de asistencia, pero no con información del contenido socializado._x000a_-_x0009_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_x000a__x000a_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_x000a_Ahora por otro lado, se manifestó, por parte del profesional encargado que atendió la visita, que de las capacitaciones externas no se cuenta con registros de asistencia, ni con el contenido, evidenciando una observación al control del cumplimiento de estas."/>
    <x v="1"/>
    <x v="18"/>
    <s v="Resultado de auditoria al SIG 2019, Rad 20191100062033"/>
    <s v="Debilidades  en  el procedimiento de Formulación, ejecución y evaluación plan institucional de capacitación      frente  a  actividades para el  registro de evidencias   de la capacitación   tanto interna  como externa."/>
    <s v="Ajustar   formulación, ejecución y evaluación plan institucional de capacitación V.6.   "/>
    <s v="Un procedimiento ajustado"/>
    <s v="Un procedimiento ajustado"/>
    <x v="14"/>
    <d v="2019-10-21T00:00:00"/>
    <d v="2020-12-30T00:00:00"/>
    <d v="2021-02-01T00:00:00"/>
    <s v="01/02/2021: En la actualidad se encuentra en proceso de actualización el procedimiento de formulación del Plan de Bienestar Social e Incentivos y conforme a los ajustes se formuló el Plan de la vigencia 2021 - 2024._x000a_Anexo 3 - Correos soporte de actualización procedimientos bienestar y capacitación"/>
    <s v="21/01/2020_x000a_18/01/2021_x000a_03/02/2021_x000a_12/05/2021"/>
    <s v="Abel Osorio_x000a_Erika Huari desde_x000a_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evdiencias de  correos electrónicos del 8 y 13 de enero del 2021 con el proceso que esta adelantando Talento Humano para la  actualización de los procedimientos  de bienestar y capacitación.  Está en proceso._x000a__x000a_11,12 y 13 de mayo 2021 Conforme a plan de auditoría 20211100000186 del 14 de abril del 2021. No se presentaron nuevas evudiencias ni autoevaluaciones a este corte."/>
    <x v="1"/>
  </r>
  <r>
    <n v="59"/>
    <x v="0"/>
    <s v="Auditorías Internas"/>
    <s v="En el proceso de Direccionamiento Estratégico, no se evidenció acciones o lineamientos para determinar, planificar y abordar las oportunidades para el logro de los resultados, en el marco del Sistema integrado de Gestión."/>
    <x v="0"/>
    <x v="18"/>
    <s v="Resultado de auditoria al SIG 2019, Rad 20191100062033"/>
    <s v="Debilidades en la implementación del requisito relacionado a la identificación de las oportunidades según lo establecido en el numeral 6.1. de la Norma ISO 9001:2015"/>
    <s v="Definir lineamientos que especifique la planificación  del cambio en la Entidad_x000a__x000a_"/>
    <s v="Documento creado"/>
    <s v="Un documento creado"/>
    <x v="4"/>
    <d v="2019-10-21T00:00:00"/>
    <d v="2021-06-30T00:00:00"/>
    <s v="17/02/2020_x000a_30/03/2020_x000a_30/05/2020_x000a_30/08/2020_x000a_22/12/2020_x000a_05/04/2021"/>
    <s v="17/02/2020. Los lineamientos se estableceran mas delante de acuerdo al análisis que se le vaya dando a los procesos._x000a_30/03/2020 Los lineamientos se estableceran mas delante de acuerdo al análisis que se le vaya dando a los procesos._x000a_30/05/2020. La Planificación del Cambio se vé reflejada en los resultados de las políticas del MIPG, a través delas herramientas de autodiganósticos y que para el nuevo plan de desarrollo tendrá algunos cambios.  _x000a_30/08/2020. Las oportunidades se abordarán a través de la matriz dofa que se identificará para el plan estratégico y que actualmente se encuentra en proceso,  igulamente saldrán de las recomendaciones que salgan de los resultados del FURAG frente a cada polítcia del MIPG._x000a_22/12/2020 La planificacion de los cambios se ven refejados en el plan de acion de MIPG. Solictar cierre._x000a_05/04/2021. Se reformula la causa del hallazgo, la descripción de la acción, formula del indicador y valor de la meta por considerar que la nueva formulación atiende de manera directa el hallazgo generado. Se plantea como fecha de inicio el 01/03/2021 y fecha de terminación el 31/12/2021 . Se presenta como avance documento borrador DES-PC-07 V7 Administración del Riesgo y Oportunidades (pendiente por aprobación jefe OAP)"/>
    <s v="17/01/2020_x000a_21/09/2020_x000a_31/12/2020_x000a_13/05/2021"/>
    <s v="Jose Pinzon_x000a_Edgar Ortiz_x000a_Sandra Pardo_x000a_desde 31/12/2020"/>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Verificando la autoevaluación, se verifica avance en el desarrollo de la acción, en su etapa de planificación donde se tiene identificado en que herramienta se abordará los lineamientos de la gestión del cambio. actividad en proceso._x000a__x000a_31/12/2020 (OAP) Auditoría efectuada los días 18 y 19 de enero de 2021, Rad: 20211100000183: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_x000a__x000a_OAP 11,12 y 13 de mayo de 2021, segùn plan de auditorìa No 20211100021453 del 14 de abril de 2021: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x v="3"/>
  </r>
  <r>
    <n v="60"/>
    <x v="0"/>
    <s v="Auditorías Internas"/>
    <s v="Se evidenciaron los siguientes eventos relacionados con Información Documentada del Sistema Integrado de Gestión, así: _x000a__x000a_•_x0009_El Proceso de Gestión de la Innovación presenta procedimientos y registros en borrador, pero se evidenció que se usa el procedimiento y algunos formatos.  La cadena de valor publicada en el micrositio del SIG en algunos apartes es ilegible._x000a__x000a_•_x0009_El proceso de gestión de conocimiento no cuenta con otros documentos que permitan evidenciar la operación de este. La cadena de valor publicada en el micrositio del SIG en algunos apartes es ilegible. _x000a__x000a_•_x0009_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_x000a__x000a_•_x0009_La política del Sistema Integrado de Gestión en el micrositio del SIG en algunos apartes se denomina Política de Calidad; y, por ejemplo, al compararla con la contenida y publicada en el documento PIGA, difiere en cuanto a contenido._x000a__x000a_•_x0009_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_x000a__x000a_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
    <x v="0"/>
    <x v="18"/>
    <s v="Resultado de auditoria al SIG 2019, Rad 20191100062033"/>
    <s v="Para el primer trimestre de 2019 no se disponía de información relevante para documentar el proceso."/>
    <s v="Elaborar y publicar los documentos del proceso de gestión del conocimiento"/>
    <s v="Documentos publicados en el mapa de proceso"/>
    <s v="Una publicación de los documentos en el mapa de procesos"/>
    <x v="4"/>
    <d v="2020-01-02T00:00:00"/>
    <d v="2020-12-30T00:00:00"/>
    <d v="2020-02-17T00:00:00"/>
    <s v="17/02/2020. El proceso de gestión del conocimiento tiene establecidos los documentos soporte que se pueden ver en el mapa de proceso. Solicitar cierre"/>
    <s v="17/01/2020_x000a_21/09/2020"/>
    <s v="Jose Pinzon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En la verificación de la autoevaluación, se evidencia avance y cumplimiento de la acción, donde se validó la documentación registrada y publicada en el micrositio del SIG en referencia al proceso de gestión del conocimiento. Por lo anterior se acepta solicitud de cierre."/>
    <x v="2"/>
  </r>
  <r>
    <n v="61"/>
    <x v="0"/>
    <m/>
    <m/>
    <x v="2"/>
    <x v="18"/>
    <s v="Resultado de auditoria al SIG 2019, Rad 20191100062033"/>
    <s v="No tener en cuenta que los documentos publicados en el mapa de proceso deben estar en formato editable"/>
    <s v="Publicar documentos en formato editable"/>
    <s v="Cadenas de valor publicadas en formato editable"/>
    <s v="Una solicitud de publicación de las cadenas de valor editables"/>
    <x v="4"/>
    <d v="2019-10-15T00:00:00"/>
    <d v="2020-12-30T00:00:00"/>
    <s v="10/01/2020_x000a_17/02/2020"/>
    <s v="10/01/2020: Teniendo en cuenta que estas no conformidades corresponden a los resultados de la auditoría  comunicada  con el radicado 20191100062033, la OAP solicita  que las fechas de inicio se den a partir del 02/01/2020.   _x000a__x000a_17/02/2020. Las cadenas de valor se encuentran publicadas de forma editable. Se solicita el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En la verificación de la autoevaluación, se evidencia avance y cumplimiento de la acción, donde se validó las cadenas de valor de los procesos en formato editable en el micrositi del SIG. Por lo anterior se acepta solicitud de cierre."/>
    <x v="2"/>
  </r>
  <r>
    <n v="62"/>
    <x v="0"/>
    <m/>
    <m/>
    <x v="2"/>
    <x v="18"/>
    <s v="Resultado de auditoria al SIG 2019, Rad 20191100062033"/>
    <s v="Falta de verificación de la infomación publicada"/>
    <s v="Reinducción equipo de trabajo respecto a los controles de verificación de la información publicada en al WEB"/>
    <s v="Mesa de trabajo realizada "/>
    <s v="Una (1) mesa de trabajo "/>
    <x v="4"/>
    <d v="2020-01-02T00:00:00"/>
    <d v="2020-12-30T00:00:00"/>
    <d v="2020-02-24T00:00:00"/>
    <s v="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
    <s v="17/01/2020_x000a_21/09/2020"/>
    <s v="Jose Pinzon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En la verificación de la autoevaluación, se evidencia avance y cumplimiento de la acción, donde se validó la realización de la mesa de trabajo y acta de comite primario con fecha 24 de febrero de 2020. Por lo anterior se acepta solicitud de cierre."/>
    <x v="2"/>
  </r>
  <r>
    <n v="63"/>
    <x v="0"/>
    <m/>
    <m/>
    <x v="2"/>
    <x v="18"/>
    <s v="Resultado de auditoria al SIG 2019, Rad 20191100062033"/>
    <s v="Debilidades en la aplicación de controles del procedimiento Elaboración y Control de Documentos "/>
    <s v="Reinducción equipo de trabajo respecto a los controles del procedimiento Elaboración y Control de Documentos "/>
    <s v="Mesa de trabajo realizada "/>
    <s v="Una (1) mesa de trabajo "/>
    <x v="4"/>
    <d v="2019-10-17T00:00:00"/>
    <d v="2021-06-30T00:00:00"/>
    <s v="10/01/2020_x000a__x000a_17/02/2020._x000a_30/03/2020_x000a_30/05/2020_x000a_30/08/2020_x000a_22/12/2020_x000a_05/04/2021"/>
    <s v="10/01/2020: Teniendo en cuenta que estas no conformidades corresponden a los resultados de la auditoría  comunicada  con el radicado 20191100062033, la OAP solicita  que las fechas de inicio se den a partir del 02/01/2020.   _x000a__x000a_17/02/2020. La reinducción a la Oficina Asesora de Planeación se realizará mas adelante._x000a_30/03/2020. La reinducción a la Oficina Asesora de Planeación se realizará mas adelante._x000a_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_x000a_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_x000a_22/12/2020 Debido al cambio de personal se realizará una reinducción al nuevo personal esta actividad se efectuará en la vigencia 2021_x000a_05/04/2021. Se proponen nuevas fecha de inicio y terminación de la actividad para dar cumplimiento a la misma, fecha de inicio 15/03/2021 y fecha de terminación: 31/07/2021, "/>
    <s v="17/01/2020_x000a_21/09/2020_x000a_31/12/2020_x000a_13/05/2021"/>
    <s v="Jose Pinzon_x000a_Edgar Ortiz_x000a_Sandra Pardo_x000a_desde 31/12/2020"/>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_x000a__x000a_31/12/2020 (OAP) Auditoría efectuada los días 18 y 19 de enero de 2021, Rad: 20211100000183: Una vez verificado con el proceso, este no reporta avance de la acción toda vez que informa que se realizará para la vigencia 2021. _x000a__x000a_OAP11,12 y 13 de mayo de 2021, segùn plan de auditorìa No 20211100021453 del 14 de abril de 2021: El proceso solicita ajuste de fechas con terminación al 31 de julio de 2021, modificación que no se puede aceptar toda vez que estarían por fuera de los 18 meses permitidos, bajo este entendido se acepta nueva fecha de terminación a 30 de junio de 2021._x000a__x000a_Al efectuar revisión de los soportes remitidos como avance por parte del proceso se evidencia ajuste del procedimiento de control de documentos y registros, sin embargo, aún no se presenta evidencia de la acción formulada."/>
    <x v="3"/>
  </r>
  <r>
    <n v="64"/>
    <x v="1"/>
    <s v="Auditorías Internas"/>
    <s v="Adelantar acciones frente a las conclusiones y recomendaciones definidas en el informe de evaluación por dependencias adelantado por la Oficina de Control Interno con radicado 20191100054853"/>
    <x v="1"/>
    <x v="19"/>
    <s v="Informe de auditoria_x000a_Radicado 20191100054853"/>
    <s v="Las recomendaciones y conclusiones de la revisión son pertinentes y pueden ayudar a mejorar la gestión de la oficina."/>
    <s v="Adelantar una herramienta interna de gestion de proyectos que permita gestionar actividades y los respectivos productos / entregables para cada proyecto."/>
    <m/>
    <s v="Herramienta implementada dentro de TI"/>
    <x v="0"/>
    <d v="2019-08-21T00:00:00"/>
    <d v="2019-12-31T00:00:00"/>
    <s v="20/12/2019_x000a_18/09/2020"/>
    <s v="20/12/2019: A la fecha no se evidencia avance al respecto._x000a__x000a_18/09/2020: Se hace seguimiento pero no hay ningún tipo de avance al respecto_x000a__x000a_10/02/2021: se presenta las evidencias de cumplimiento a la acción; Para lo cual se adjuta Acta de Implementacion de la Herramienta propuesta, asi como la evidencia de la creacion de la herramienta, reunion teams, y la herramienta propuesta para tal fin (CRONOGRAMA PROCESO PRECONTRACTUAL)."/>
    <s v="31/10/2019_x000a_16/01/2020_x000a_21/09/2020_x000a_18/01/2021_x000a_11/05/2021"/>
    <s v="Edgar Ortiz_x000a_Erika Huari desde el 18/01/2021"/>
    <s v="_x000a__x000a_11,12 y 13 de mayo 2021 Conforme a plan de auditoría 20211100000186 del 14 de abril del 2021. Se evidencian documentos de cronograma precontractual hasta febrero, y reuniones que se han realizado,se muestra un pantallazo de un cronograma de actividades de gestión precontractual con celdas de fechas programadas y cumplidas con su correspondiente evidencia. Se presume que es un Excel con tales controles lo cual dista de ser un herramienta con alertas y controles. No obstante, se recomienda utilizar la herramienta MS Planner de MicroSoft que está en la suite de Office365 que tiene controles, alertas, alarmas, y demás características para realizar una gestión de proyectos, en este caso, actividades precontractuales.Por lo tanto, no se procece al cierre de la acción que atiende la observación no se evidencia eficacia en la acción.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o gestión en la autoevaluación. Acción vencida._x000a_31/10/2019: a la fecha de realización de la Auditoría no refleja avance o gestión en la autoevaluación. Acción en Proceso"/>
    <x v="0"/>
  </r>
  <r>
    <n v="65"/>
    <x v="1"/>
    <m/>
    <m/>
    <x v="2"/>
    <x v="19"/>
    <s v="Informe de auditoria_x000a_Radicado 20191100054853"/>
    <s v="Las recomendaciones y conclusiones de la revisión son pertinentes y pueden ayudar a mejorar la gestión de la oficina."/>
    <s v="Adelantar el procedimiento de Soporte y mantenimiento alineado con el software de mesa de ayuda y los elementos definidos por ITIL."/>
    <m/>
    <s v="Procedimiento de Soporte actualizado"/>
    <x v="0"/>
    <d v="2019-08-21T00:00:00"/>
    <d v="2019-12-31T00:00:00"/>
    <s v="1/11/2019_x000a__x000a_20/12/2019_x000a_18/09/2020"/>
    <s v="1/11/2019: Se hace entrega inicial del procedimiento y se devuelve con revisión de Erlington Salcedo._x000a__x000a_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_x000a__x000a_18/09/2020: Se esta adelantando el procedimiento de incidentes con las mejores practicas de ITIL, para ser revisado por la persona encargada de la administración de HelpPeople - Mesa de Ayuda_x000a__x000a_19/04/2021: Se han realizado  dos reuniones para la actualización del procedimiento. Se adjunta dos flujogramas, 1 del procedimiento actualizado y otro mas de un instructivo para documentar el mantenimiento preventivo. Y se adjunta el borrador del procedimiento actualizado, solo falta realizar unas pruebas por parte del administrador de infraestructura para definir una mascara para el acceso a la plataforma mesa de ayuda y poder enviarlo a planeación. También se adjunta el borrador del instrcutivo de Mantenimiento preventivo ya que no se encontraba documentado."/>
    <s v="31/10/2019_x000a_16/01/2020_x000a_21/09/2020_x000a_18/01/2021_x000a_11/05/2021"/>
    <s v="Edgar Ortiz_x000a_Erika Huari desde el 18/01/2021_x000a_Ligia Velandia"/>
    <s v="11,12 y 13 de mayo 2021 Conforme a plan de auditoría 20211100000186 del 14 de abril del 2021. La OTIC presenta avances de los procedimientos de mantenimiento preventivo y de mantenimiento y soporte, aún no se encuentran terminados, aprobados, ni publicados.por lo tanto no se procece al cierre de la observación.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o gestión en la autoevaluación. Acción vencida._x000a_31/10/2019: a la fecha de realización de la Auditoría no refleja avance o gestión en la autoevaluación. Acción en Proceso."/>
    <x v="0"/>
  </r>
  <r>
    <n v="66"/>
    <x v="1"/>
    <m/>
    <m/>
    <x v="2"/>
    <x v="19"/>
    <s v="Informe de auditoria_x000a_Radicado 20191100054853"/>
    <s v="Las recomendaciones y conclusiones de la revisión son pertinentes y pueden ayudar a mejorar la gestión de la oficina."/>
    <s v="Definir un procedimiento interno para controlar la información entregada a planeación para su cargue en SEGPLAN, de tal manera que se asegure la verificación del Jefe de Oficina, sus justificaciones y la concordancia entre los sistemas."/>
    <m/>
    <s v="Procedimiento interno adoptado por la oficina."/>
    <x v="0"/>
    <d v="2019-08-21T00:00:00"/>
    <d v="2019-12-31T00:00:00"/>
    <s v="20/12/2019_x000a__x000a_18/09/2020"/>
    <s v="20/12/2019: A la fecha Gisella Arias no ha reportado ningún tipo de avance al respecto._x000a__x000a_18/09/2020: No se ha adelantado el procedimiento_x000a__x000a_19/04/2021: Cambiar la acción planteado en su momento y no definir un procedimiento, sino acoger el ya establecido en el proceso de Direccionamiento Estratégico, PC-03 Formulación y seguimiento Plan de acción institucional V6 - documento Anexo._x000a_Justificación:_x000a_En reunión con la OAP se explicó que la forma en que se reporta en SEGPLAN ha cambiado y desde la fecha de la recomendación, ellos han modificado su procedimiento para el reporte del Plan de Acción Institucional, instrumento por el cual se reporta el avance._x000a_El formulador de la meta proyecto para la Oficina TIC informa que aparte del SEGPLAN, también se usa el instrumento MGA y ambos son variables por lo cual se recomienda seguir el procedimiento PC-03, mencionado, en donde se especifica cuando y porque medio se reporta a la OAP el avance en el PAI._x000a_No tiene sentido crear un procedimiento para definir como se reporta, cuando ya existe uno general en Direccionamiento Estratégico (OAP); en atención a lo anterior, se solicita el cierre del hallazgo."/>
    <s v="31/10/2019_x000a_16/01/2020_x000a_21/09/2020_x000a_18/01/2021_x000a_11/05/2021"/>
    <s v="Edgar Ortiz_x000a_Erika Huari desde el 18/01/2021_x000a_Ligia Velandia"/>
    <s v="11,12 y 13 de mayo 2021 Conforme a plan de auditoría 20211100000186 del 14 de abril del 2021. Con base en la propuesta de cambiar la acción o cerrarla con el argumento que el procedimiento ya existe, se conceptúa que ello no soluciona de fondo la causa del hallazgo que es la falta de consistencia de información reportada por las áreas con lo que se carga en el SEGPLAN. Se sugiere hacer nueva propuesta que propenda por la validación previa antes del cargue a SEGPLAN usando alguna herramienta informática. no se procece al cierre de la observación. 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de acuerdo a la acción planteada. La acción se encuentra vencida de acuerdo a fecha de gestión establecida._x000a_31/10/2019: a la fecha de realización de la Auditoría no refleja avance o gestión en la autoevaluación. Acción en Proceso"/>
    <x v="0"/>
  </r>
  <r>
    <n v="67"/>
    <x v="1"/>
    <s v="Auditorías Externas (Diferentes a Contraloría de Bogota D.C.)"/>
    <s v="Proceso Evaluación, Control y Mejora:_x000a_- En el cierre de la No conformidad con acción #88: Asegurar la eficacia de las acciones tomadas, ver la coherencia de la causa, respecto del plan de acción tomado, y la toma de muestras de realización de acciones y entendimiento a las capacitaciones efectuadas. "/>
    <x v="1"/>
    <x v="20"/>
    <s v="Informe Auditoría Externa - SGS al SIG"/>
    <s v="Debilidad por parte del equipo auditor de la Oficina de Control Inerno - OCI para llevar a cabo la actividad 6 del procedimiento Planes de Mejoramiento – Acciones correctivas y de mejora (ECM-PC - 03 - V9)"/>
    <s v="1. Programar una capacitación en la cual se lleve a cabo un reentrenamiento de la actividad 6 del procedimiento Planes de Mejoramiento – Acciones correctivas y de mejora (ECM-PC - 03 - V9)."/>
    <s v="Reentrenamiento realizdo /Reentrenamineto programado*100"/>
    <n v="1"/>
    <x v="12"/>
    <d v="2019-10-31T00:00:00"/>
    <d v="2020-06-30T00:00:00"/>
    <d v="2020-06-30T00:00:00"/>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2"/>
  </r>
  <r>
    <n v="68"/>
    <x v="1"/>
    <s v="Auditorías Externas (Diferentes a Contraloría de Bogota D.C.)"/>
    <s v="Mejorar la identificación de las oportunidades resultantes de la evaluación del contexto de la organización de tal forma que se pueda facilitar la trazabilidad que conlleva a los planes de acción para abordarlas y evaluar su eficacia (numeral 6.1 ISO 9001:2015)."/>
    <x v="1"/>
    <x v="21"/>
    <s v="Auditoria SGS Primera Fase"/>
    <s v="No se tienen agrupadas las oportunidades de mejora en un documento"/>
    <s v="Establecer los lineamientos para abordar oportunidades del Sistema Integrado de Gestión "/>
    <s v="Lineamiento docuementado"/>
    <s v="1 Lienamiento "/>
    <x v="4"/>
    <d v="2019-10-21T00:00:00"/>
    <d v="2020-03-31T00:00:00"/>
    <d v="2019-12-31T00:00:00"/>
    <s v="10/01/2020: Se encuentra en proceso_x000a_17/02/2020. Se encuentra en proceso _x000a_30/03/2020. Se encuentra en proceso. Se solicita la ampliación de la fecha de terminación a 30/12/2020._x000a_30/05/2020. La entidad abordará las oportunidades a partir de la matriz dofa que se utilizará para el plan estratégico del nuevo plan de desarrollo. esta actividad se emepzará a realizar en el segundo semestre._x000a_30/08/2020.  Las oportunidades se abordarán a través de la matriz dofa que se identificará para el plan estratégico y que actualmente se encuentra en proceso,_x000a_22/12/2020 El Plan estrategico se encuentra publicado en la pagina web de la entidad http://www.uaesp.gov.co/modelo-transformacion-organizacional/documentos/direccionamiento_estrategico/editables/PL-01%20Plan%20Estrategico%20Institucional%20V11.docx_x000a_Solicitar cierre_x000a_"/>
    <s v="30/10/2019_x000a_17/01/2020_x000a_21/09/2020_x000a_31/12/2020"/>
    <s v="Jose Pinzon_x000a_Edgar Ortiz_x000a_Sandra Pardo_x000a_desde 31/12/2020"/>
    <s v="30/10/2019: Este Plan de Mejoramiento fue informado a la OCI como resultado de la primera fase de la auditoria externa SGS. No se presento ningun soporte de la identificación de las observaciones (Informe de SGS)._x000a__x000a_17/01/2020: Auditoría en los días 16, 17, 20 y 21/01/2020 rad. 20201100000143: No presentó Seguimiento._x000a__x000a_21/09/2020: Auditoria en los dias 18, 21 y 22/09/2020, Rad: 20201100036303: En la verificación de la autoevaluación, se evidencia avance en el desarrollo de la acción, donde se tiene planeado abordar las oportunidades en el documento de elaboración de la matriz DOFA, en el Plan estrategico institucional. Acción vencida._x000a__x000a_31/12/2020 (OAP) Auditoría efectuada los días 18 y 19 de enero de 2021, Rad: 20211100000183:  El proceso reporta Plan estratégico actualizado el cual se puede consultar en el link http://www.uaesp.gov.co/modelo-transformacion-organizacional/documentos/direccionamiento_estrategico/editables/PL-01%20Plan%20Estrategico%20Institucional%20V11.docx_x000a_"/>
    <x v="2"/>
  </r>
  <r>
    <n v="69"/>
    <x v="1"/>
    <s v="Auditorías Externas (Diferentes a Contraloría de Bogota D.C.)"/>
    <s v="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
    <x v="1"/>
    <x v="21"/>
    <s v="Auditoria SGS Primera Fase"/>
    <s v="No se existe un adecuado análisis de causa de raiz"/>
    <s v="_x000a_Formular propuesta de contenidos, frente a el tratamiento de Hallazgos, basado en el análisis de causas. "/>
    <s v="Documento creado"/>
    <s v="Un documento creado"/>
    <x v="12"/>
    <d v="2019-10-21T00:00:00"/>
    <s v="15/12/2019_x000a__x000a_15/03/2020"/>
    <d v="2020-06-30T00:00:00"/>
    <s v="30/10/2019: Este Plan de Mejoramiento fue informado a la OCI como resultado de la primera fase de la auditoria externa SGS. No se presento ningun soporte de la identificación de las observaciones (Informe de SGS)."/>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2"/>
  </r>
  <r>
    <n v="70"/>
    <x v="1"/>
    <s v="Auditorías Externas (Diferentes a Contraloría de Bogota D.C.)"/>
    <m/>
    <x v="2"/>
    <x v="21"/>
    <s v="Auditoria SGS Primera Fase"/>
    <m/>
    <s v="1. Programar una capacitación en la cual se lleve a cabo un reentrenamiento de la actividad 6 del procedimiento Planes de Mejoramiento – Acciones correctivas y de mejora (ECM-PC - 03 - V9)."/>
    <s v="Reentrenamiento realizdo /Reentrenamineto programado*100"/>
    <n v="1"/>
    <x v="12"/>
    <d v="2019-10-31T00:00:00"/>
    <d v="2020-06-30T00:00:00"/>
    <d v="2020-06-30T00:00:00"/>
    <s v="30/10/2019: Este Plan de Mejoramiento fue informado a la OCI como resultado de la primera fase de la auditoria externa SGS. No se presento ningun soporte de la identificación de las observaciones (Informe de SGS)."/>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2"/>
  </r>
  <r>
    <n v="71"/>
    <x v="1"/>
    <s v="Auditorías Internas"/>
    <s v="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_x000a_Procesos Judiciales:_x000a_ _x000a_- 2014-00143: Proceso laboral ordinario: Al comparar expediente físico con el virtual en SIPROJ se observa en el aplicativo que se encuentra terminado el 18-01-2019 sentencia favorable, pero en el expediente físico no se evidencia esta._x000a_- 2014-00169: Proceso laboral ordinario: Al comparar expediente físico con el virtual en SIPROJ se observa en el aplicativo que se encuentra terminado la sentencia favorable, pero en el expediente físico no se evidencia esta._x000a_- 2014-00588: Proceso ordinario laboral: Al verificar en SIPROJ se observa activo, pero le aparece a un abogado que ya no tiene vínculo con la Unidad, pese haber renunciado al proceso 24-07-2019._x000a_- 2014- 00871: Proceso ordinario laboral: Al verificar en SIPROJ se observa activo, pero le aparece a un abogado que ya no tiene vínculo con la Unidad, última actuación 27-06-2016."/>
    <x v="1"/>
    <x v="22"/>
    <s v="Informe de auditoria_x000a_Radicado 20191100080703"/>
    <s v="Debilidad en el seguimiento periódico de la actualización de la información que se registra en el SIPROJ"/>
    <s v="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
    <s v="Procedimientos ajustados / Procedimientos / proyectados"/>
    <s v="2 Procedimientos ajustados"/>
    <x v="9"/>
    <d v="2020-01-07T00:00:00"/>
    <d v="2020-08-31T00:00:00"/>
    <s v="_x000a_31/01/2020"/>
    <s v="31/01/2020: El 17 de enero de 2020 se aprobó y publicó la versión 10 del Procedimiento para la Atención de Procesos Judiciales en Favor y en Contra de la Entidad, en el cual se se incorporaron controles._x000a_Así mismo, el 17 de enero de 2020,  se aprobó y publicó la versión 4 del Procedimiento para el Trámite de Conciliaciones Extrajudiciales en Contra de la Entidad._x000a_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s v="15/01/2020_x000a_21/09/2020"/>
    <s v="Harold Puentes"/>
    <s v="15/01/2020: Auditoría en los días 16, 17, 20 y 21/01/2020 rad. 20201100000143. Acción en proceso_x000a__x000a_21/09/2020: Auditoría en los días 18, 21, y 22/09/2020 rad. 20201100036303: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
    <x v="2"/>
  </r>
  <r>
    <n v="72"/>
    <x v="0"/>
    <s v="Auditorías Internas"/>
    <s v="De la muestra tomada para la verificación de las fichas técnicas se verifico acta del comité de29-04-2019 pero la ficha fue registrada el 12-12-2019.  Requisito que incumple, Decreto 839 de 2018 art 14.2"/>
    <x v="0"/>
    <x v="22"/>
    <s v="Informe de auditoria_x000a_Radicado 20191100080703"/>
    <s v="Debilidad en el seguimiento periódico de la actualización de la información que se registra en el SIPROJ"/>
    <s v="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
    <s v="Procedimientos ajustados / Procedimientos / proyectados"/>
    <s v="2 Procedimientos ajustados"/>
    <x v="9"/>
    <d v="2020-01-07T00:00:00"/>
    <d v="2020-08-31T00:00:00"/>
    <s v="_x000a_14/01/2020_x000a_31/01/2020"/>
    <s v="14/01/2020. Formulado y enviado con destino de la OCI el correspondiente plan de mejoramiento. Acción en proceso._x000a__x000a_31/01/2020: El 17 de enero de 2020 se aprobó y publicó la versión 10 del Procedimiento para la Atención de Procesos Judiciales en Favor y en Contra de la Entidad, en el cual se se incorporaron controles._x000a_Así mismo, el 17 de enero de 2020,  se aprobó y publicó la versión 4 del Procedimiento para el Trámite de Conciliaciones Extrajudiciales en Contra de la Entidad._x000a_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_x000a__x000a_"/>
    <s v="15/01/2020_x000a_21/09/2020"/>
    <s v="Harold Puentes"/>
    <s v="15/01/2020: Auditoría en los días 16, 17, 20 y 21/01/2020 rad. 20201100000143. Acción en proceso_x000a__x000a_21/09/2020: Auditoría en los días 18, 21, y 22/09/2020 rad. 20201100036303: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
    <x v="2"/>
  </r>
  <r>
    <n v="73"/>
    <x v="1"/>
    <s v="Auditorías Internas"/>
    <s v="Dificultad de verificar la aplicación de &quot;Fichas Azules&quot;: En las obligaciones generales del contrato en el numeral 6, se dispone; &quot;prestar apoyo al desarrollo, implementación, mantenimiento y mejoramiento del Sistema de Gestión y Seguridad Social en el Trabajo, conforme a la normatividad vigente y los lineamientos contemplados en las fichas azules que adopte la unidad&quot; Se hace referencia a este numeral, porque a la fecha no se encuentran determinados ni adoptados &quot;los lineamientos contemplados en fichas azules&quot; razón por la cual, podría dificultar la verificación del mismo."/>
    <x v="1"/>
    <x v="23"/>
    <s v="Resultado de auditoria al desarrollo del proceso contractual (2019). Rad. 20191100063973 "/>
    <s v="Debilidad en la adopción de normas y aplicación de las mismas "/>
    <s v="1. Solicitar el avance a la Subdirección de Asuntos Legales referente a la adopción de las fichas Azules en la entidad._x000a_2. Realizar un seguimiento e inspección al Sistema de seguridad y salud en el trabajo enviado por Carsoni para verificar el cumplimiento de las fichas azules."/>
    <s v="Fichas Azules adoptadas por la entidad."/>
    <s v="Seguimiento a las fichas azules."/>
    <x v="15"/>
    <d v="2019-11-18T00:00:00"/>
    <d v="2020-06-30T00:00:00"/>
    <s v="31/12/2019_x000a_14/08/2020"/>
    <s v="31/12/2019:_x000a_1. La creación de fichas azules, se encuentra en trámite desde el 23 de diciembre de 2019 la cual fue solicitada por la subdirección de asuntos legales._x000a_2. Se programará visita al taller para el mes de 2020._x000a_14/08/2020: 1. Se anexa documento de Fichas Azules entregado por la Subdirección de asuntos Legales. Se solicita cierre de la acción_x000a_2. Se realizó la visita en el mes de enero de acuerdo con lo planeado, sin embargo no se había generado el reporte al P.M. Se adjunta Acta de visita. Se solicita Cierre de la Acción"/>
    <s v="20/01/2020_x000a_18/01/2021"/>
    <s v="Abel Osorio_x000a_Erika Huari desde 18/01/2021"/>
    <s v="20/01 2020:Auditoría en los días 16, 17, 20 y 21/01/2020 rad. 20201100000143 _x000a_1. Se evidencia el trámite de las fichas azules, del día 23 de diciembre de 2019 solicitado por la Subdirección de asuntos legales._x000a_2. Se encuentra para programación del mes de enero de 2020._x000a__x000a_21/09/2020: Auditoría en los días 18, 21, y 22/09/2020 rad. 20201100036303: en el PMI enviado por la SAF no se observa el seguimiento de la accion._x000a__x000a_15,18 y 19 de enero 2021 Conforme a plan de auditoría 20211100000186 del 6 de enero del 2021. Fueron evidenciados los documentos IN-03 Fichas Azules entregado por la Subdirección de asuntos Legales publicado en el SGC  y el acta de la visita del 22/01/2020. Se recomeinda cierre de la Acción"/>
    <x v="2"/>
  </r>
  <r>
    <n v="74"/>
    <x v="1"/>
    <s v="Auditorías Internas"/>
    <s v="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_x000a_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_x000a_Por otro lado, la obligación es expresa al disponer previa autorización por escrito por parte del supervisor del contrato, la cual no en todos los casos se esta realizando._x000a_Evidenciando así una observación a la obligación contractual, que deja ámbitos que permiten que en la ejecución contractual no se garantice la prestación del servicio de manera efectiva."/>
    <x v="1"/>
    <x v="23"/>
    <s v="Resultado de auditoria al desarrollo del proceso contractual (2019). Rad. 20191100063973 "/>
    <s v="Debilidades en la activación de la prestación del servicio"/>
    <s v="1. Adjuntar los diagnósticos iniciales por cada vehículo. _x000a_2) Incrementar seguimiento a los reportes por escrito y socializar el formato &quot;Lista de chequeo para vehículos oficiales de la UAESP&quot;._x000a_ 3) Enviar todas las autorizaciones por escrito mediante correo electrónico."/>
    <s v="Formato socializado "/>
    <s v="Seguimiento de formatos diligenciados"/>
    <x v="15"/>
    <d v="2019-11-18T00:00:00"/>
    <d v="2020-06-30T00:00:00"/>
    <s v="31/12/2019_x000a_14/08/2020"/>
    <s v="31/12/2019:_x000a_1. Se enviaran diagnósticos iniciales para verificación de control interno según auditoria de 18/11/2019._x000a_2. Se programara para el 2020 reinducción y socialización para diligenciamiento de lista de chequeo para vehículos oficiales de la UAESP._x000a_3. A partir de la fecha, todas las autorizaciones para mantenimiento se realizarán por escrito mediante correo electrónico._x000a_14/08/2020:_x000a_1. Se enviararon los diagnósticos iniciales para verificación de control interno según auditoria de 18/11/2019. Se solicita cierre de la acción._x000a_2. Se realizó reinducción y socialización el día 01 de Junio de 2020 para diligenciamiento de lista de chequeo para vehículos oficiales de la UAESP. Se adjunta acta y evidencias virtuales. Se solicita cierre de la Acción._x000a_3. Teniendo en cuenta que ya se evidenció a control interno, Se solicita cierre de la Acción"/>
    <s v="20/01/2020_x000a_18/01/2021"/>
    <s v="Abel Osorio_x000a_Erika Huari desde 18/01/2021"/>
    <s v="20/01 2020: Auditoría en los días 16, 17, 20 y 21/01/2020 rad. 20201100000143_x000a_1. Se evidencia los diagnósticos iniciales de cada vehículo._x000a_2. Se tiene prevista la reinducción para el 6 de febrero del día sin carro._x000a_3. Se evidencian autorizaciones enviadas por correo electrónico._x000a_  _x000a_21/09/2020: Auditoría en los días 18, 21, y 22/09/2020 rad. 20201100036303: en el PMI enviado por la SAF no se observa el seguimiento de la accion._x000a_15,18 y 19 de enero 2021 Conforme a plan de auditoría 20211100000186 del 6 de enero del 2021. Fueron evidenciados los soportes de reinducción y socialización el día 01 de Junio de 2020 para diligenciamiento de lista de chequeo para vehículos oficiales de la UAESP, actas y evidencias virtuales. Se recomienda cierre de la acción."/>
    <x v="2"/>
  </r>
  <r>
    <n v="75"/>
    <x v="1"/>
    <s v="Auditorías Internas"/>
    <s v=" En la obligación específica, numeral quinto, se determinó: &quot;recibir y entregar los vehículos debidamente inventariados en el formato respectivo, en el cual conste el estado de funcionamiento de este, dicho formato es emitido por la UAESP.&quot; En relación con eta obligación contractual, se permite evidenciar en el expediente y en los anexos de los informes de supervisión un formato denominado, &quot;Formato autorización trabajo vehículos oficiales UAESP&quot;._x000a_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quot;el estado de funcionamiento&quot; conforme la entrega y recepción de estos, tal como lo estipula la obligación contractual."/>
    <x v="1"/>
    <x v="23"/>
    <s v="Resultado de auditoria al desarrollo del proceso contractual (2019). Rad. 20191100063973 "/>
    <s v="Debilidad en control de vehículos"/>
    <s v="Ajustar el formato de acuerdo con la obligación específica del numeral cinco del contrato 458 de 2019. "/>
    <s v="Formato ajustado al requerimiento"/>
    <s v="Seguimiento al formato"/>
    <x v="15"/>
    <d v="2019-11-18T00:00:00"/>
    <d v="2020-06-30T00:00:00"/>
    <s v="31/12/2019_x000a_14/08/2020"/>
    <s v="31/12/2019: Se ajustará el formato en el transcurso del mes de enero de 2020_x000a_14/08/2020: Se realizó el ajuste del formato de acuerdo con las observaciones realizadas para el contrato 458.Se adjunta formato modificado. Se solicita cierre de la Acción"/>
    <s v="20/01/2020_x000a_18/01/2021"/>
    <s v="Abel Osorio_x000a_Erika Huari desde 18/01/2021"/>
    <s v="20/01 2020: Auditoría en los días 16, 17, 20 y 21/01/2020 rad. 20201100000143_x000a_Se evidencia que se tiene previsto ajustar el formato en el mes de enero._x000a__x000a_21/09/2020: Auditoría en los días 18, 21, y 22/09/2020 rad. 20201100036303: en el PMI enviado por la SAF no se observa el seguimiento de la accion._x000a_15,18 y 19 de enero 2021 Conforme a plan de auditoría 20211100000186 del 6 de enero del 2021. Fue observado el formato modificado. Se recomienda cierre de la acción."/>
    <x v="2"/>
  </r>
  <r>
    <n v="76"/>
    <x v="1"/>
    <s v="Auditorías Internas"/>
    <s v="Residuos peligrosos: Del cumplimiento normativo contenido en las obligaciones contractuales NO se evidenció en el expediente, ni la información solicitada lo relacionado con Aguas fluviales, el plan de manejo ambiental y Seguridad y Salud en el trabajo EPP"/>
    <x v="1"/>
    <x v="23"/>
    <s v="Resultado de auditoria al desarrollo del proceso contractual (2019). Rad. 20191100063973 "/>
    <s v="Debilidad en el seguimiento de requisitos ambientales"/>
    <s v="Solicitar al taller  que envíe certificación de aguas fluviales"/>
    <s v="Certificación actualizada"/>
    <s v="Seguimiento a fichas verdes"/>
    <x v="15"/>
    <d v="2019-11-18T00:00:00"/>
    <d v="2020-06-30T00:00:00"/>
    <s v="31/12/2019_x000a_14/08/2020"/>
    <s v="31/12/2019: Se enviará la solicitud del certificado mediante correo electrónico. _x000a_14/08/2020: Se recibe por parte del taller el plan de manejo ambiental y Seguridad y Salud en el trabajo EPP y el certificado de vertimientos, el cual incluye el manejo de aguas Fluviales. Se solicita cierre de la Acción."/>
    <s v="20/01/2020_x000a_19/01/2021"/>
    <s v="Abel Osorio_x000a_Erika Huari desde 18/01/2021"/>
    <s v="20/01 2020:Auditoría en los días 16, 17, 20 y 21/01/2020 rad. 20201100000143 Se evidencian solicitud de certificación de aguas fluviales por correo electrónico._x000a__x000a_21/09/2020: Auditoría en los días 18, 21, y 22/09/2020 rad. 20201100036303: en el PMI enviado por la SAF no se observa el seguimiento de la accion._x000a__x000a_15,18 y 19 de enero 2021 Conforme a plan de auditoría 20211100000186 del 6 de enero del 2021. Fueron evidenciados el plan de manejo ambiental y Seguridad y Salud en el trabajo EPP de marzo del 2020 y el certificado de vertimientos de julio del 2015, el cual incluye el manejo de aguas Fluviales. Se recomienda cierre de la Acción._x000a__x000a_"/>
    <x v="2"/>
  </r>
  <r>
    <n v="77"/>
    <x v="1"/>
    <s v="Auditorías Internas"/>
    <s v="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
    <x v="1"/>
    <x v="23"/>
    <s v="Resultado de auditoria al desarrollo del proceso contractual (2019). Rad. 20191100063973 "/>
    <s v="Debilidad en seguimiento y verificación de obligaciones contractuales"/>
    <s v="Realizar visita y generar reporte para anexar al contrato."/>
    <s v="Cumplimiento de la obligación contractual decimo sexta."/>
    <s v="Seguimiento a la obligación"/>
    <x v="15"/>
    <d v="2019-11-18T00:00:00"/>
    <d v="2020-06-30T00:00:00"/>
    <s v="31/12/2019_x000a_14/08/2020"/>
    <s v="31/12/2019: Se programará visita de revisión al cumplimiento del numeral decimo sexto del contrato para enero de 2020._x000a_14/08/2020: Se realizó la visita en el mes de enero de acuerdo con lo planeado, sin embargo no se había generado el reporte al P.M. Se adjunta Acta de visita. Se solicita Cierre de la Acción"/>
    <s v="20/01/2020_x000a_19/01/2021"/>
    <s v="Abel Osorio_x000a_Erika Huari desde 18/01/2021"/>
    <s v="20/01/2020:Auditoría en los días 16, 17, 20 y 21/01/2020 rad. 20201100000143. Se verificara en el mes de enero el numeral decimo sexto con la visita realizada._x000a__x000a_21/09/2020: Auditoría en los días 18, 21, y 22/09/2020 rad. 20201100036303: Fue evidenciada acta del 22/01/2020 . Se recomienda cierre de la acción.."/>
    <x v="2"/>
  </r>
  <r>
    <n v="78"/>
    <x v="0"/>
    <s v="Auditorías Externas (Diferentes a Contraloría de Bogota D.C.)"/>
    <s v="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_x000a_Cumplido lo anterior informar de dicha acción a la Veeduría Distrital para su respectivo seguimiento"/>
    <x v="0"/>
    <x v="24"/>
    <s v="VEEDURIA_x000a_Oficios Radicados No. 20207000009122_x000a_20207000009112"/>
    <s v="Debilidad en la planeación para la implementación de la propuesta de tratamiento para aguas y lodos alojados en el antiguo Pit de la explotación minera."/>
    <s v="Se elaborará el Plan de Trabajo que contenga las metas, fechas de cumplimiento y los responsables, para implementar la propuesta de tratamiento para aguas y lodos alijados en el antiguo Pit de la explotación minera."/>
    <s v="Un (1) Plan de Trabajo planeado/Un (1) Plan de Trabajo elaborado."/>
    <s v="Elaborar un (1) Plan de Trabajo"/>
    <x v="16"/>
    <d v="2020-01-24T00:00:00"/>
    <d v="2020-06-30T00:00:00"/>
    <d v="2020-07-31T00:00:00"/>
    <s v="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_x000a_Un (1) Plan de Mejoramiento elaborado, Un (1) Plan de Mejoramiento reportado._x000a__x000a_Acción terminada: Se solicita el cierre de la acción."/>
    <d v="2020-09-18T00:00:00"/>
    <s v="Jose Pinzon"/>
    <s v="Auditoría Evaluación por Dependencias radicado201100036303. _x000a_18/09/2020: Una vez verificad la información aportada por el proceso, se observa en ella el cumplimiento a la acción formulada, razó por la cual, se recomienda la aceptar la solicitud de cierre de esta."/>
    <x v="2"/>
  </r>
  <r>
    <n v="79"/>
    <x v="0"/>
    <s v="Auditorías Externas (Diferentes a Contraloría de Bogota D.C.)"/>
    <s v="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
    <x v="0"/>
    <x v="24"/>
    <s v="VEEDURIA_x000a_Oficios Radicados No. 20207000009122_x000a_20207000009112"/>
    <s v="Debilidad en la planeación de las actividades que conduzcan a la reparación y recuperación del predio Cantarrana."/>
    <s v="Se elaborará el un cronograma de trabajo y plan de acción que conduzca a la reparación y recuperación del predio Cantarrana."/>
    <s v="Un (1) Cronograma de Trabajo y Plan de Acción. planeado/Un (1) Cronograma de Trabajo y Plan de Acción elaborado."/>
    <s v="Elaborar un (1) Cronograma de Trabajo y Plan de Acción."/>
    <x v="16"/>
    <d v="2020-01-24T00:00:00"/>
    <d v="2020-06-30T00:00:00"/>
    <d v="2020-07-31T00:00:00"/>
    <s v="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_x000a_Un (1) Cronograma de Trabajo y Plan de Acción elaborado, Un (1) Cronograma de Trabajo y Plan de Acción reportado. (Radicados)._x000a__x000a_Acción terminada: Se solicita el cierre de la acción."/>
    <d v="2020-09-18T00:00:00"/>
    <s v="Jose Pinzon"/>
    <s v="Auditoría Evaluación por Dependencias radicado201100036303. 18/09/2020. Verificada la Información aportada por el Proceso, se logra observar en ella que se está dando cumplimiento a las acciones formuladas para el Hallazgo; razón por la cual, se recomienda aceptar la solicitud de cierre de la Acción y del Respectivo Hallazgo."/>
    <x v="2"/>
  </r>
  <r>
    <n v="80"/>
    <x v="0"/>
    <s v="Auditorías Internas"/>
    <s v="Inoportunidad en el cargue de las actas de Comité Primario:_x000a_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
    <x v="0"/>
    <x v="25"/>
    <s v="Informe Final de Auditoría No. 13 - Comites Primarios Ciclo 1 - 20201100009773  "/>
    <s v="Por no enviar las actas de comite primario  a tiempo."/>
    <s v="Enviar las actas de comite primario a la Oficina de Control Interno"/>
    <s v="No actas"/>
    <n v="12"/>
    <x v="17"/>
    <d v="2020-03-29T00:00:00"/>
    <d v="2021-01-31T00:00:00"/>
    <d v="2021-02-01T00:00:00"/>
    <s v="01/02/2021: Se entregan las actas de comite primario de 4 meses, las demas no estan al dia totalemnet."/>
    <s v="01/09/2020_x000a_21/09/2020_x000a_19/01/2021_x000a_03/02/2021_x000a_12/05/2021"/>
    <s v="Harold Puentes_x000a_Erika Huari desde 18/01/2021"/>
    <s v="El tratamiento de la acción correctiva debe ser remitido a mas tardar el 13/03/2020._x000a__x000a_21/09/2020: Auditoría en los días 18, 21, y 22/09/2020 rad. 20201100036303: en el PMI enviado por la SAF no se observa el seguimiento de la accion._x000a__x000a_15,18 y 19 de enero 2021 Conforme a plan de auditoría 20211100000186 del 6 de enero del 2021. No se presentaron autoevaluaciones  y en la carpeta compartida el 19/01/2021 no habia evidencias (Financiera)._x000a__x000a_03/02/2021 SAF: Fue enviado correo electrónico al Jefe de la OCI con el plan de mejoramiento con fecha de hoy 03/02/2021 con fechas de autooevaluación, pero sin análisis , y fueron adjuntadas 4 actas de abril, mayo, julio y octubre del 2020 de los Comités Primarios de la SAF.._x000a__x000a_11,12 y 13 de mayo 2021 Conforme a plan de auditoría 20211100000186 del 14 de abril del 2021. No se presentaron nuevas evidiencias ni autoevaluaciones a este corte."/>
    <x v="1"/>
  </r>
  <r>
    <n v="81"/>
    <x v="0"/>
    <m/>
    <m/>
    <x v="2"/>
    <x v="26"/>
    <m/>
    <s v="No envio de las copias de las actas  de octubre de 2019 y enero 2020 para servicios Funerarios, enero de 2020 para Alumbrado Público,"/>
    <s v="Realizar el envio oportuno de las actas de comité primarios"/>
    <s v="Envio de actas de comité primarios"/>
    <s v="Actas Enviadas."/>
    <x v="3"/>
    <m/>
    <d v="2020-12-31T00:00:00"/>
    <d v="2020-09-21T00:00:00"/>
    <s v="SSFAP 21/09/2020: A la fecha la SSFAP ha presnetado y enviado las actas de comité primario de los procesos de Servicios Funerarios y Alumbrado Público. Se anexa correo electronicos de soporte. Dado de lo anterior, se solicita el cierre de la aación"/>
    <d v="2020-09-22T00:00:00"/>
    <s v="Jose Pinzon"/>
    <s v="El tratamiento de la acción correctiva debe ser remitido a mas tardar el 13/03/2020._x000a_22/09/2020: Auditoría Evaluación por Dependencias radicado201100036303.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
    <x v="2"/>
  </r>
  <r>
    <n v="82"/>
    <x v="0"/>
    <m/>
    <m/>
    <x v="2"/>
    <x v="26"/>
    <m/>
    <s v="Debilidad en la consolidacion de la informacion por parte de los profesionales de la oficina OACRI."/>
    <s v="Cumplimiento de los comites primarios de la oficna OACRI, para actualizacion del plan de mejoramiento según  resolución 696 de 2017."/>
    <s v="Numero de actas con seguimiento / numero de actas programas para el seguimiento * 100"/>
    <n v="4"/>
    <x v="18"/>
    <d v="2020-04-30T00:00:00"/>
    <d v="2020-06-30T00:00:00"/>
    <s v="_x000a__x000a__x000a__x000a__x000a_30/05/2020_x000a_30/06/2020_x000a__x000a__x000a__x000a__x000a__x000a_"/>
    <s v="En el  mes de mayo se  cargo de manera correcta y oportuna el acta de comité primario en el, en el Drive de control Interno._x000a_En el  mes de junio se  cargo de manera correcta y oportuna el acta de comité primario en el, en el Drive de control Interno._x000a_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
    <d v="2020-09-21T00:00:00"/>
    <s v="Ivan Sierra"/>
    <s v="18, 21 y 22 de septiembre de 2020 Conforme a Plan de Auditoria (Rad. UAESP 20201100036303): 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
    <x v="2"/>
  </r>
  <r>
    <n v="83"/>
    <x v="0"/>
    <m/>
    <m/>
    <x v="2"/>
    <x v="26"/>
    <m/>
    <s v="Lluvia de Ideas_x000a_- Debilidad en el seguimiento y cumplimiento de las actas de comité primario de la subdirección de aprovechamiento."/>
    <s v="Realiza seguimiento y cumplimiento de los comites primarios de la subdirección de aprovechamiento según resolución 696 de 2017 y  memorando remitido por la OCI No. 20201100004183 de fecha 30/01/2020 lineamientos para el registro de actas de comité primario"/>
    <s v=" seguimientos realizados/  seguimientos programados)*100"/>
    <s v="3 Actas de comité primario"/>
    <x v="19"/>
    <d v="2020-04-01T00:00:00"/>
    <d v="2020-06-30T00:00:00"/>
    <d v="2020-07-31T00:00:00"/>
    <s v="Se realizó seguimiento y cumplimiento de los comites primarios de la subdirección de aprovechamiento según resolución 696 de 2017 y  memorando remitido por la OCI No. 20201100004183 de fecha 30/01/2020&quot; lineamientos para el registro de actas de comité primario&quot; de los meses de abril , mayo, junio y julio. Se adjuntan actas de comite primario. Se solicita el cierre de la acción."/>
    <d v="2020-08-27T00:00:00"/>
    <s v="Abel Osorio"/>
    <s v="27/08/2020: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
    <x v="2"/>
  </r>
  <r>
    <n v="84"/>
    <x v="0"/>
    <s v="Auditorías Internas"/>
    <s v="NO CONFORMIDAD POR INCUMPLIMIENTO DE TÉRMINOS ENVIO A LA OCI  DEL PLAN DE MEJORAMIENTO DEL INFORME No. 20201100009773 de fecha 29/02/2020:_x000a__x000a_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
    <x v="0"/>
    <x v="27"/>
    <s v="Procedimiento PC - 04 Auditorías Internas_x000a__x000a_Actividad No. 13"/>
    <m/>
    <m/>
    <m/>
    <m/>
    <x v="13"/>
    <m/>
    <m/>
    <d v="2021-02-01T00:00:00"/>
    <s v="01/02/2021. Se formulo el plan de mejoramiento con una no conformidad, se envio para aprobacion de control interno; se adjunta evidencias y se envian las actas de comite primario. SE SOLICITA CIERRE DE LA ACCION"/>
    <s v="21/09/2020_x000a_19/01/2021_x000a_03/02/2021_x000a_12/05/2021"/>
    <s v="Harold Puentes_x000a_Erika Huari desde 18/01/2021"/>
    <s v="El tratamiento de la acción correctiva debe ser remitido a mas tardar el 23/04/2020._x000a__x000a_21/09/2020: Auditoría en los días 18, 21, y 22/09/2020 rad. 20201100036303: en el PMI enviado por la SAF no se observa el seguimiento de la accion._x000a__x000a_15,18 y 19 de enero 2021 Conforme a plan de auditoría 20211100000186 del 6 de enero del 2021. No se presentaron autoevaluaciones  y en la carpeta compartida el 19/01/2021 no habia evidencias (Financiera)._x000a__x000a_03/02/2021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_x000a__x000a_11,12 y 13 de mayo 2021 Conforme a plan de auditoría 20211100000186 del 14 de abril del 2021. No se presentaron nuevas evidiencias ni autoevaluaciones a este corte. Desde el seguimiento anterior solicitaron cierre, pero no se ha definido Plan de Mejoramiento para esta NC."/>
    <x v="4"/>
  </r>
  <r>
    <n v="85"/>
    <x v="0"/>
    <m/>
    <m/>
    <x v="2"/>
    <x v="26"/>
    <m/>
    <s v="No se determinarn acciones para la no conformidad establecida en el Informe Final de la Auditoría No. 13 Comités Primarios"/>
    <s v="Realizar en equipo el analisis de los informes de auditoria, generar retroalimentación y estructucturar si se requiere plan de mejoramiento. "/>
    <s v=" mesa de trabajo de analisis de los informes de auditoria y generar retroalimentació"/>
    <s v="1 mesa de Trabajo realizada."/>
    <x v="3"/>
    <m/>
    <d v="2020-12-31T00:00:00"/>
    <d v="2020-09-21T00:00:00"/>
    <s v="SSFAP 21/09/2020: Al interior de la SSFAP se han realizado mesas de trabajo en las cuales se analizaron los resultados de las auditorias de gestión y se han determinado acciones tendientes a la mejora de los procesos."/>
    <d v="2020-09-22T00:00:00"/>
    <s v="Jose Pinzon"/>
    <s v="El tratamiento de la acción correctiva debe ser remitido a mas tardar el 23/04/2020._x000a__x000a_22/09/2020. Auditoría Evaluación por Dependencias radicado201100036303. Se Presenta el tratamiento a la No Conformidad establecida en forma extemporánea; sin embargo, se evidenció que ya fueron presentadas las Actas de Comité Primario objeto del Hallazgo. Razón por la cual, se acepta la solicitud de cierre de la Acción."/>
    <x v="2"/>
  </r>
  <r>
    <n v="86"/>
    <x v="0"/>
    <m/>
    <m/>
    <x v="2"/>
    <x v="26"/>
    <m/>
    <s v="Desconocimento del hallazgo por no compartir la informacion en los tiempos estipulados."/>
    <s v="Actualizar el plan de mojoramiento con las no conformidades Identificadas para la oficna OACRI."/>
    <s v="Numero de no conformidades antualizadas en el plan de mejoramiento / numero de no conformidades formuladas * 100"/>
    <n v="2"/>
    <x v="18"/>
    <d v="2020-04-30T00:00:00"/>
    <d v="2020-06-30T00:00:00"/>
    <s v="_x000a__x000a__x000a__x000a__x000a_30/05/2020_x000a_30/06/2020_x000a__x000a__x000a__x000a__x000a_"/>
    <s v="_x000a_Se realiza una constante revision por parte de la oficina AOCRI  a los informes de auditoria, envidos por la oficna de control interno, cumpliendo con los tiempos estipulados en el envio de  planes de mejoramiento y dando respuesta como es solicitado._x000a_Se realiza una constante revision por parte de la oficina AOCRI  a los informes de auditoria, envidos por la oficna de control interno, cumpliendo con los tiempos estipulados en el envio de  planes de mejoramiento y dando respuesta como es solicitado. _x000a_Se solicita por favor a la oficina de control interno realizar el cierre de esta no conformidad, ya que se cumplio con lo establecido._x000a__x000a_"/>
    <d v="2020-09-21T00:00:00"/>
    <s v="Ivan Sierra"/>
    <s v="18, 21 y 22 de septiembre de 2020 Conforme a Plan de Auditoria (Rad. UAESP 20201100036303): 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
    <x v="2"/>
  </r>
  <r>
    <n v="87"/>
    <x v="1"/>
    <s v="Auditorías Internas"/>
    <s v="Una vez verificada la información relacionada con los Equipos de cómputo de la Unidad, se_x000a_observó que SAF, a través del Almacén, reportó un total de 415 equipos (elementos), mientras_x000a_que la OTIC reportó un total de 399, presentando una diferencia de 16 equipos (elementos) entre_x000a_las dos áreas, reflejando con ello falta de coordinación y comunicación a la hora de reportar_x000a_información relacionada con la actualización y control de los inventarios._x000a_"/>
    <x v="1"/>
    <x v="28"/>
    <s v="Informe Auditoría a Elementos Informáticos (Tangibles e intangibles)._x000a_20201100019163"/>
    <s v="Las recomendaciones y conclusiones de la revisión son pertinentes y pueden ayudar a mejorar la gestión de la oficina."/>
    <s v="Adelantar las acciones requeridas con la Subdirección Administrativa y Financiera, para realizar un procedimiento de inventario "/>
    <s v="No cuenta"/>
    <s v="Procedimiento de inventario "/>
    <x v="20"/>
    <d v="2020-04-21T00:00:00"/>
    <d v="2021-03-31T00:00:00"/>
    <d v="2020-09-18T00:00:00"/>
    <s v="18/09/2020: Se hizo el envío de un memorando a la Subdirección Administrativa y Financiera para tratar el tema y adelantar el procedimiento de inventarios de equipos._x000a_19/04/2021: Se solicita cambiar el procedimiento por un inventario, ya que como la acción involucra tanto a la Oficina TIC como Almacén, se debe tener en cuenta que:_x000a__x000a_-En el proceso de almacen ya cuenta con los siguientes procedimientos para el inventario de bienes PC-01 Almacén Ingreso V5, PC 02 Almacén Egreso V5, PC-03 Aministracion_y_Manejo_Inventarios V5._x000a_-Almacen es el proceso que tiene a cargo el inventario de los bienes de la Entidad, esto incluye bienes tecnologicos como equipos de computo y licencia, y no podemos intervenir con sus procedimientos._x000a_-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_x000a_-Se reunieron las dos areas y se definió un instructivo con los lineamientos para que el encargado de inventarios de Almacén con la persona de la OTIC que lleva las hojas de vida de los equipos de computo conciliaran inventarios atacando la causa raiz de la acción de mejora._x000a_"/>
    <s v="21/09/2020_x000a_18/01/2021_x000a_11/05/2021_x000a_12/05/2021"/>
    <s v="Edgar Ortiz_x000a_Harold Puentes _x000a_Erika Huari desde el 18/01/2021_x000a_Ligia Velandia"/>
    <s v="OACRI 11,12 y 13 de mayo 2021 Conforme a plan de auditoría 20211100000186 del 14 de abril del 2021. Se evidencia el procedimiento de admon y manejo de inventarios de PC-03, pero no se evidencia el instructivo ni acta de reunión al cual hace referencia que se realizó entre OTIC y SAF para subsanar esta situación, igualmente que resultado hubo con la diferencia de los 16 equipos de cómputo. por lo tanto no se procece al cierre de la observación._x000a_SAF 11,12 y 13 de mayo 2021 Conforme a plan de auditoría 20211100000186 del 14 de abril del 2021. No se presentaron nuevas evidiencias ni autoevaluaciones en este corte. _x000a_15,18 y 19 de enero 2021 Conforme a plan de auditoría 20211100000186 del 6 de enero del 2021. SAF: No se presentó autoevaluación al respecto._x000a_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_x000a__x000a_"/>
    <x v="0"/>
  </r>
  <r>
    <n v="88"/>
    <x v="1"/>
    <s v="Auditorías Internas"/>
    <s v="Verificada la información relacionada con el Software instalado, se evidenció que se encuentran_x000a_debidamente licenciados; no obstante, al verificar el reporte de licencias adquiridas (1.517 para_x000a_2019), se observó que se presenta una diferencia de 57 licencias entre lo que reporta Almacén_x000a_(SAF) y la Oficina de TIC, mostrando con ello falta de coordinación y comunicación a la hora de_x000a_reportar información relacionada con la actualización y control de los inventarios."/>
    <x v="1"/>
    <x v="28"/>
    <s v="Informe Auditoría a Elementos Informáticos (Tangibles e intangibles)._x000a_20201100019163"/>
    <s v="Las recomendaciones y conclusiones de la revisión son pertinentes y pueden ayudar a mejorar la gestión de la oficina."/>
    <s v="Adelantar las acciones requeridas con la Subdirección Administrativa y Financiera, para realizar un procedimiento de inventario "/>
    <s v="No cuenta"/>
    <s v="Procedimiento de inventario "/>
    <x v="20"/>
    <d v="2020-04-21T00:00:00"/>
    <d v="2021-03-31T00:00:00"/>
    <d v="2020-09-18T00:00:00"/>
    <s v="18/09/2020: Se hizo el envío de un memorando a la Subdirección Administrativa y Financiera para tratar el tema y adelantar el procedimiento de inventarios de equipos_x000a_19/04/2021: Se solicita cambiar el procedimiento por un inventario, ya que como la acción involucra tanto a la Oficina TIC como Almacén, se debe tener en cuenta que:_x000a__x000a_-En el proceso de almacen ya cuenta con los siguientes procedimientos para el inventario de bienes PC-01 Almacén Ingreso V5, PC 02 Almacén Egreso V5, PC-03 Aministracion_y_Manejo_Inventarios V5._x000a_-Almacen es el proceso que tiene a cargo el inventario de los bienes de la Entidad, esto incluye bienes tecnologicos como equipos de computo y licencia, y no podemos intervenir con sus procedimientos._x000a_-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_x000a_-Se reunieron las dos areas y se definió un instructivo con los lineamientos para que el encargado de inventarios de Almacén con la persona de la OTIC que lleva las hojas de vida de los equipos de computo conciliaran inventarios atacando la causa raiz de la acción de mejora."/>
    <s v="21/09/2020_x000a_18/01/2021_x000a_11/05/2021_x000a_12/05/2021"/>
    <s v="Edgar Ortiz_x000a_Harold Puentes _x000a_Erika Huari desde el 18/01/2021_x000a_Ligia Velandia"/>
    <s v="OACRI 11,12 y 13 de mayo 2021 Conforme a plan de auditoría 20211100000186 del 14 de abril del 2021. Se evidencia el procedimiento de admon y manejo de inventarios de PC-03, pero no se evidencia el instructivo ni acta de reunión al cual hace referencia que se realizó entre OTIC y SAF para subsanar esta situación, igualmente que resultado hubo con la diferencia de las 57 licencias.por lo tanto no se procece al cierre de la observación._x000a_SAF 11,12 y 13 de mayo 2021 Conforme a plan de auditoría 20211100000186 del 14 de abril del 2021. No se presentaron nuevas evidiencias ni autoevaluaciones en este corte. _x000a_15,18 y 19 de enero 2021 Conforme a plan de auditoría 20211100000186 del 6 de enero del 2021._x000a_SAF: No se presentó autoevaluación al respecto._x000a_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_x000a_"/>
    <x v="0"/>
  </r>
  <r>
    <n v="89"/>
    <x v="1"/>
    <s v="Auditorías Internas"/>
    <s v="Frente a la pérdida de elementos (numeral 1.1 de la Directiva 03 de 2013), se reporta el hurto de_x000a_elementos de cómputo (Portátil y Tablet), los cuales fueron respaldados por la póliza de seguro;_x000a_sin embargo, se evidencia con esto, la materialización del riesgo identificado en la matriz de_x000a_riesgos “Pérdida de bienes” para el Proceso de Apoyo Logístico, reflejado debilidades en los_x000a_controles establecidos para mitigar el riesgo de la pérdida de bienes (salva y guarda de los bienes_x000a_de la entidad)."/>
    <x v="1"/>
    <x v="28"/>
    <s v="Informe Auditoría a Elementos Informáticos (Tangibles e intangibles)._x000a_20201100019163"/>
    <m/>
    <m/>
    <m/>
    <m/>
    <x v="21"/>
    <d v="2020-01-24T00:00:00"/>
    <d v="2021-06-15T00:00:00"/>
    <d v="2021-04-12T00:00:00"/>
    <s v="12/04/2021: Se cuenta con la poliza de seguros de bienes para mitigar el riesgo, teniendo en cuenta que los hechos sucedieron fuera de la entidad en ocacion al desempeño de labores fuera de la entidad. Se anexan polizas. Se solicita Cierre"/>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as 4 polizas de seguro (DMC-1003453-0, DMC-1003453-1,  MA-1006038 y RCE-1008391. Se cierra la acción con las evidencias presentadas."/>
    <x v="2"/>
  </r>
  <r>
    <n v="90"/>
    <x v="1"/>
    <s v="Auditorías Internas"/>
    <s v="Verificando la eficiente y oportuna utilización de los bienes y/o elementos de la entidad, se_x000a_observó en la visita realizada en sitio, la adquisición de dos pantallas gigantes ubicadas; una en_x000a_el área de innovación y la otra en el segundo piso de casitas, las cuales no se les está dando el_x000a_uso para el cual fueron adquiridas; es decir, no cumplen con un uso eficiente y oportuno de los_x000a_bienes dentro de la entidad. "/>
    <x v="1"/>
    <x v="28"/>
    <s v="Informe Auditoría a Elementos Informáticos (Tangibles e intangibles)._x000a_20201100019163"/>
    <m/>
    <m/>
    <m/>
    <m/>
    <x v="15"/>
    <d v="2020-01-24T00:00:00"/>
    <d v="2021-06-15T00:00:00"/>
    <d v="2021-04-12T00:00:00"/>
    <s v="12/04/2021: Se realizó correo electrónico dirigido a RBL solicitando información del uso de las pantallas."/>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o el correo enviado a RBL. Pendiente cumplir la meta definida de recibir la respuesta."/>
    <x v="3"/>
  </r>
  <r>
    <n v="91"/>
    <x v="1"/>
    <s v="Auditorías Internas"/>
    <s v="Al realizar la verificación de los espacios o sitios (Medios de Conservación y seguridad)_x000a_destinados para el almacenamiento, salvaguarda y custodia de los elementos y equipos de la_x000a_UAESP, se observó que en algunos de ellos no cumplen con las condiciones adecuadas para su_x000a_respectivo almacenamiento y salvaguarda. Lo anterior se evidenció con el evento de lluvias que_x000a_se presentó en el mes de marzo."/>
    <x v="1"/>
    <x v="28"/>
    <s v="Informe Auditoría a Elementos Informáticos (Tangibles e intangibles)._x000a_20201100019163"/>
    <m/>
    <m/>
    <m/>
    <m/>
    <x v="21"/>
    <d v="2020-01-24T00:00:00"/>
    <d v="2021-12-15T00:00:00"/>
    <d v="2021-04-12T00:00:00"/>
    <s v="12/04/2021: Se adecuaron temporalmente 3 espacios para almacenamiento de bienes de la entidad, actualmente se esta realizando la adecuación del espacio físico por medio del contrato de obra # UAESP-673-2020."/>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os como soportes el contrato de obra # UAESP-673-2020 con el que actualmente se esta realizando la adecuación del espacio físico y el  reporte del avance de la obra (diagrama GANTT). Tiene fecha de terminación de diciembre del 2021."/>
    <x v="3"/>
  </r>
  <r>
    <n v="92"/>
    <x v="1"/>
    <s v="Auditorías Internas"/>
    <s v="De la visita en sitio realizada a los espacios destinados para almacenar bienes y/o elementos, se observó que la Sub Dirección de Aprovechamiento – SAPROV, tiene material publicitario para_x000a_hacer entrega a los usuarios (no se ha entregado en su totalidad), almacenada en bodega_x000a_ubicada debajo de una escalera en el salón de innovación. Lo anterior, reflejando que no se está_x000a_haciendo uso eficiente y oportuno de algunos bienes adquiridos con recursos de la entidad."/>
    <x v="1"/>
    <x v="28"/>
    <s v="Informe Auditoría a Elementos Informáticos (Tangibles e intangibles)._x000a_20201100019163"/>
    <s v="Falta de seguimiento al material publicitario usado para las campañas de cultura ciudadana."/>
    <s v="Solicitud de inventario de material publicitario que se encuentra en el almacén de la Entidad para su solicitud y uso en eficiente y oportuno."/>
    <s v="1 Correo solicitando información de inventario de la SAPROV a almacén "/>
    <s v="Información sobre inventario "/>
    <x v="19"/>
    <d v="2021-04-01T00:00:00"/>
    <d v="2021-12-31T00:00:00"/>
    <d v="2021-01-19T00:00:00"/>
    <s v="SAPROV 19/01/2021: Durante el primer trimestre se realizarán mesas de trabajo con el personal de la Subdirección Administrativa y Financiera para garantizar la entrega de los elementos a cargo de la Subdirección de Aprovechamiento . _x000a_SAPROV 19/04/2021: Fue solicitada la información de los elementos en la Bodega al almacenista de la Entidad quien indica que en el almacén no se encuentra material publicitario de la subdirección de aprovechamiento. "/>
    <s v="19/01/2021_x000a_11/05/2021"/>
    <s v="Ivan Sierra_x000a_Oscar Hernández "/>
    <s v="15, 18 y 19 de enero de 2021 Conforme a Plan de Auditoria (Rad. UAESP 20211100000183 del 06/01/2021):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_x000a__x000a_11/05/2021 SAPROV: Auditoría Evaluación por Dependencias radicado 20211100021453 del 14/04/2021: Identificada la acción realizada por la SAPROV, no se identifica ningún soporte apropiado (fotografia, correo electrónico o memorando) que permita desvirtuar la observación desarrollada por la Oficina de Control Interno. Más cuando la SAPROV no se pronunció al respecto,  desde el momento en  que se generó la anotación en el ejercicio de auditoría.  De otra parte, conforme la acción desarrollada en la autoevaluación no se identifica el control que la SAPROV utiliza para el manejo, control y archivo de material publicitario para sus ejercicios de capacitación y sensibilización. "/>
    <x v="3"/>
  </r>
  <r>
    <n v="93"/>
    <x v="1"/>
    <s v="Auditorías Internas"/>
    <s v="Una vez verificada la información relacionada con la adquisición de equipos para entregar a las_x000a_Asociaciones de Recicladores (130: Computadores HP-All One con su respectiva impresora), se_x000a_observó que aún falta por entregar 47, los cuales se encuentran en bodega o almacén;_x000a_evidenciando con esto, una inadecuada planificación frente al proceso de compras, toda vez que_x000a_se argumentó que varias de las Asociaciones no reunieron los requisitos para recibir los_x000a_mencionados equipos"/>
    <x v="1"/>
    <x v="28"/>
    <s v="Informe Auditoría a Elementos Informáticos (Tangibles e intangibles)._x000a_20201100019163"/>
    <m/>
    <m/>
    <m/>
    <m/>
    <x v="22"/>
    <m/>
    <m/>
    <s v="18/09/2020_x000a_19/01/2021"/>
    <s v="18/09/2020: 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_x000a_SAPROV 19/01/2021: Durante el primer trimestre se realizarán mesas de trabajo con el personal de la Subdirección Administrativa y Financiera para garantizar la entrega de los elementos a cargo de la Subdirección de Aprovechamiento  "/>
    <s v="21/09/2020_x000a_19/01/2021_x000a_11/05/2021_x000a_12/05/2021"/>
    <s v="Edgar Ortiz_x000a_Abel Osorio_x000a_Ivan Sierra_x000a_Ligia Velandia_x000a_Oscar Hernández "/>
    <s v="11,12 y 13 de mayo 2021 Conforme a plan de auditoría 20211100000186 del 14 de abril del 2021, Aún no se comunica tratamiento ni evaluación._x000a_21/09/2020: Auditoria en los dias 18, 21 y 22/09/2020, Rad: 20201100036303: La OTIC, no tiene responsabilidad en las causas y solución del hallazgo. Se solicita que el hallazgo quede asignado como unico responsable a la Subdirección de Aprovechamiento._x000a_15, 18 y 19 de enero de 2021 Conforme a Plan de Auditoria (Rad. UAESP 20211100000183 del 06/01/2021):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_x000a_11/05/2021 SAPROV: Auditoría Evaluación por Dependencias radicado 20211100021453 del 14/04/2021:  Al verificar la trazabilidad del hallazgo y el ejercicio de autoevaluación que desarrolla la SAPROV,  no se evidencia el compromiso necesario para responder, atender y dar trámite a la observación formulando acciones de mejora o correctivas que permitan garantizar el cumplimiento del objetivo de la compra y por ende se evite la materialización de otro tipo de acciones administrativas ante la debilidad en el proceso de planificación.  Durante el mes de enero de 2021, la SAPROV se comprometió a desarrollar mesas de trabajo con la SAF para garantizar la entrega de elementos, Sin embargo, en el presente seguimiento no se evidencian soportes que den cuenta de la operación ni de la formulacion de acciones al respecto. Esta situación debilita el ejercicio del Sistema de Control Interno ante la falta de tratamiento a las osbervaciones planteadas generando un riesgo para la entidad y perdida de credibilidad del sistema de gestión de la UAESP.  "/>
    <x v="4"/>
  </r>
  <r>
    <n v="94"/>
    <x v="0"/>
    <s v="Auditorías Internas"/>
    <s v=" No se evidencia la documentación para el diseño de controles en el formato FM-19 Diseño del control V1, incumpliendo con lo Norma ISO 9001:2015, Numeral 6.1. Acciones para abordar riesgos y oportunidades. "/>
    <x v="0"/>
    <x v="29"/>
    <s v="Informe de Auditoría Evaluación Gestión por Dependencias Oficina Asesora de Comunicaciones y Relaciones Interinstitucionales - Primer Ciclo 2020 20201100024253."/>
    <s v="Debilidad en la formulacion y elaboracion de los controles de corrupcion y gestion  por desconocimiento."/>
    <s v="Documentar los controles formulados de los riesgos de corrupcion y de gestion en el formato FM-19.  "/>
    <s v="Numero de controles documentados / numero de controles formuladas * 100"/>
    <n v="7"/>
    <x v="18"/>
    <d v="2020-06-08T00:00:00"/>
    <d v="2020-07-30T00:00:00"/>
    <s v="8/06/2020_x000a_30/07/2020"/>
    <s v="Se realiza el diseño de control para gestion y corrupcion, los cuales se enviaron  a oficina Asesora de Planeacion para su aprobacion._x000a_Los riesgos de corrupcion y Gestion junto con los controles fueron aprobados por la oficina asesora de Planeacion y socializados para el mes de julio._x000a_Para los meses  de agosto y septiembre los riesgos son socializados en el comite primario y quedan consignados en el acta de reunion por lo que se le solicita  por favor el cierre de esta no conformidad, ya que se cumplio con lo establecido."/>
    <d v="2020-09-21T00:00:00"/>
    <s v="Ivan Sierra"/>
    <s v="18, 21 y 22 de septiembre de 2020 Conforme a Plan de Auditoria (Rad. UAESP 20201100036303): 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
    <x v="2"/>
  </r>
  <r>
    <n v="95"/>
    <x v="0"/>
    <s v="Auditorías Internas"/>
    <s v="No se evidencia la documentación para el diseño de controles en el formato FM-19 Diseño del control V1, incumpliendo con lo Norma ISO 9001:2015, Numeral 6.1. Acciones para abordar riesgos y oportunidades. 3. Conclusiones Generales La Subdirección que lidera cuenta con"/>
    <x v="0"/>
    <x v="29"/>
    <s v="Informe de Auditoría Evaluación Gestión por Dependencias Oficina Asesora de Comunicaciones y Relaciones Interinstitucionales - Primer Ciclo 20201100024223"/>
    <s v="desconocimiento del formato"/>
    <s v="1. solictar asesoría a la Ofcina de Planeación de la UAESP"/>
    <s v="Solicitudr reunión asesoria a la OAP formato  FM-19 Diseño del control V1 "/>
    <n v="1"/>
    <x v="23"/>
    <d v="2020-05-25T00:00:00"/>
    <d v="2020-06-30T00:00:00"/>
    <d v="2020-07-31T00:00:00"/>
    <s v="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_x000a_Se solicta cierre de la acción dado que se cumplió."/>
    <d v="2020-09-21T00:00:00"/>
    <s v="Ivan Sierra"/>
    <s v="18, 21 y 22 de septiembre de 2020 Conforme a Plan de Auditoria (Rad. UAESP 20201100036303): Se obnserva correo del 23/04/2020 donde la SRBL solicita a la OAP asesoria para el diseño de los controles de los riesgos de corrupción y de gestión. Así se observa correo electronico de fecha 07/07/2020 donde la OAP remite los Diseños de los controles de los riesgos de corrupcuión y de gestion junto con el acta de reunión con la aprobación. Se acepta la solicitud de cierre de la acción. "/>
    <x v="2"/>
  </r>
  <r>
    <n v="96"/>
    <x v="0"/>
    <m/>
    <m/>
    <x v="2"/>
    <x v="26"/>
    <m/>
    <s v="desconocimiento del formato"/>
    <s v="_x000a__x000a_2. Diligenciar el formato FM-19 Diseño del Control V1"/>
    <s v="(Diseño de controles formulados para los riesgos de corrupción y gestión / Controles formulados de los riesgos de corrupción y gestión) * 100"/>
    <n v="100"/>
    <x v="23"/>
    <d v="2020-05-25T00:00:00"/>
    <d v="2020-06-30T00:00:00"/>
    <d v="2020-07-31T00:00:00"/>
    <s v="Se diligenció el   formato FM-19 Diseño del Control V1 con el diseñor de controles formulados para los riesgos de gestión y corrupción._x000a_Se anexa Formato diligenciado._x000a_Se solicta cierre de la acción._x000a_"/>
    <d v="2020-09-21T00:00:00"/>
    <s v="Ivan Sierra"/>
    <s v="18, 21 y 22 de septiembre de 2020 Conforme a Plan de Auditoria (Rad. UAESP 20201100036303): 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
    <x v="2"/>
  </r>
  <r>
    <n v="97"/>
    <x v="1"/>
    <s v="Auditorías Internas"/>
    <s v="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
    <x v="1"/>
    <x v="29"/>
    <s v="Informe de Auditoría Evaluación Gestión por Dependencias Oficina Asesora de Comunicaciones y Relaciones Interinstitucionales - Primer Ciclo 20201100024223"/>
    <s v="fdhsdfgzsdhasdbzdsfbgz   sfgzsfdg"/>
    <s v="_x000a_1. Realizar reunión con la oficina Asesora de Planeación para revisar actividades relacionadas con la medición de la percepción del servicio al ciudadano._x000a__x000a_"/>
    <s v="(Numero de reuniones realizadas/Numero de reuniones porgramdas) * 100"/>
    <n v="2"/>
    <x v="23"/>
    <d v="2020-05-25T00:00:00"/>
    <d v="2020-11-30T00:00:00"/>
    <s v="31/07/2020_x000a_15/01/2021"/>
    <s v="El 5 y el 11 de junio se revisan los procedimientos Procedimiento &quot;SCI-PC-02 Medición de la satisfacción de los servicios de la UAESP&quot;_x000a_Formato &quot;SCI-FM-05 Encuesta de medición de la satisfacción de los servicios de la UAESP&quot; y a través de correo electrónico del 11 de junio se envían a atención al ciudadano para que realice el procedimiento de actualización debido a que ellos son los responsables de estos procedimientos. Se solicita el cierre de la acción."/>
    <s v="21/09/2020_x000a_19/01/2021"/>
    <s v="Ivan Sierra"/>
    <s v="18, 21 y 22  de septiembre de 2020 Conforme a Plan de Auditoria (Rad. UAESP 20201100036303):  Se obnserva correo electronico de fecha 11/06/2020 donde la SRBL remite a la SAF el procedimiento &quot;SCI-PC-02MedicióndelasasfaccióndelosserviciosdelaUAES&quot; y  el formato Formato&quot;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_x000a_No obstante,  la SRBL informan que la aplicación de las encuestas se realizara a partir del segundo semestre del año 2020  una vez se reactiven los espacios de gestión social con la comunidad. La acción continua en proceso. _x000a_15, 18 y 19 de enero de 2021 Conforme a Plan de Auditoria (Rad. UAESP 20211100000183 del 06/01/2021): S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_x000a_https://web.microsoftstream.com/video/db9433bc-67e8-474d-8d11-dc8d98cc8474 _x000a_https://web.microsoftstream.com/video/37fcc7d7-f089-4ad4-8ef8-80f788b7868c_x000a_Se acepta la solicitud de cierre."/>
    <x v="2"/>
  </r>
  <r>
    <n v="98"/>
    <x v="1"/>
    <m/>
    <m/>
    <x v="2"/>
    <x v="26"/>
    <m/>
    <m/>
    <s v="2. Realizar autoevaluaciones de seguimiento de acuerdo a la programación establecida en el PAAC."/>
    <s v="(autoevaluaciones realizadas/autoevaluaciones programadas) * 100"/>
    <n v="2"/>
    <x v="23"/>
    <d v="2020-05-25T00:00:00"/>
    <d v="2020-11-30T00:00:00"/>
    <s v="31/07/2020_x000a_31/10/2020_x000a_15/01/2021"/>
    <s v="El 30 de julio de 2020, a través de correo electrónico, se remite a la oficina Asesora de Planeación el PAAC de la Subdirección con corte a junio 30.  Se solicita el cierre de la acción._x000a_El  21 de octubre de 2020, a través de correo electrónico, se remite a la oficina Asesora de Planeación el PAAC de la Subdirección con corte a octubre. _x000a_El 22 de diciembre de 2020 se realizó reunión con la OAP y los profesionales de la subdirección de RBL con el fin de socializar que es el PAAC y formular el PAAC para la vigencia 2021._x000a_El  7 de enero  de 2021, a través de correo electrónico, se remite a la oficina Asesora de Planeación el PAAC de la Subdirección con corte a diciembre de 2020. Se solicita el cierre de la acción."/>
    <s v="21/09/2020_x000a_19/01/2021_x000a_"/>
    <s v="Ivan Sierra"/>
    <s v="18, 21 y 22  de septiembre de 2020 Conforme a Plan de Auditoria (Rad. UAESP 20201100036303):  Se observa autoevaluación a las actividades del componnete 2  y del componente 4 responsabilidad de la SRBL en el PAAC con fecha del 02/09/2020.  Se acepta el cierre de la acción._x000a_15, 18 y 19 de enero de 2021 Conforme a Plan de Auditoria (Rad. UAESP 20211100000183 del 06/01/2021): Se observa la realización de autoevaluaciones a las actividades del PAAC responsabilidad de la SRBL con corte a 31/12/2020. Se acepta la solicitud de cierre."/>
    <x v="2"/>
  </r>
  <r>
    <n v="99"/>
    <x v="0"/>
    <s v="Auditorías Internas"/>
    <s v="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
    <x v="0"/>
    <x v="29"/>
    <s v="Informe de Auditoría Evaluación Gestión por Dependencias - Primer Ciclo 20201100024223."/>
    <s v="Desconocimiento de la existencia del formato FM-19 Diseño de Control V1. "/>
    <s v="Llevar a cabo reunión con la OAP para asesoría y contrucción de la herramienta Diseño de Control. "/>
    <s v="1 Reunión"/>
    <s v="1 Reunión realizada"/>
    <x v="16"/>
    <d v="2020-06-01T00:00:00"/>
    <d v="2020-12-30T00:00:00"/>
    <d v="2020-07-31T00:00:00"/>
    <s v="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_x000a_Una (1) reunión realizada._x000a__x000a_Acción terminada. Se solicita el cierre de la acción."/>
    <d v="2020-09-18T00:00:00"/>
    <s v="Jose Pinzon"/>
    <s v="Auditoría Evaluación por Dependencias radicado201100036303. 18/09/2020. Verificada la Información aportada por el Proceso; Acta de la Reuníón con la OAP se logra observar en ella que se está dando cumplimiento a la acción formulada para el Hallazgo; razón por la cual, se acepta la solicitud de cierre de la Acción"/>
    <x v="2"/>
  </r>
  <r>
    <n v="100"/>
    <x v="0"/>
    <m/>
    <m/>
    <x v="2"/>
    <x v="29"/>
    <m/>
    <m/>
    <s v="Formular el Diseño de Control del Proceso GIRS - SDF."/>
    <s v="1 formulación"/>
    <s v="1 Diseño de Control formulado"/>
    <x v="16"/>
    <d v="2020-06-01T00:00:00"/>
    <d v="2020-12-30T00:00:00"/>
    <d v="2020-07-31T00:00:00"/>
    <s v="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_x000a_Un (1) Diseño de Control formulado._x000a__x000a_Acción terminada. Se solicita el cierre de la acción."/>
    <d v="2020-09-18T00:00:00"/>
    <s v="Jose Pinzon"/>
    <s v="Auditoría Evaluación por Dependencias radicado201100036303. 18/09/2020. Verificada la Información aportada por el Proceso; &quot;Formato FM-16  Diseño&quot; de Control elaborado, se logra observar en ella que, se está dando cumplimiento a la acción formulada para el Hallazgo; razón por la cual, se acepta la solicitud de cierre de la Aacción."/>
    <x v="2"/>
  </r>
  <r>
    <n v="101"/>
    <x v="0"/>
    <s v="Auditorías Internas"/>
    <s v="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
    <x v="0"/>
    <x v="29"/>
    <s v="Informe de Auditoría Evaluación Gestión por Dependencias - Primer Ciclo 20201100024223."/>
    <s v="Debilidad en las estrategias para validación y publicación de los informes."/>
    <s v="Validar los informes de Supervisión y Control de Disposición Final de enero y febrero de 2020."/>
    <s v="1 validación de informes"/>
    <s v="2 informes de Supervision y Control de Disposición Final validados"/>
    <x v="16"/>
    <d v="2020-06-01T00:00:00"/>
    <d v="2020-12-30T00:00:00"/>
    <d v="2020-07-31T00:00:00"/>
    <s v="Se revisan y aprueban los Informes de Supervisión y Control de Disposición Final de los meses de enero y febrero 2020 (correo de aprobación)._x000a_Dos (2) informes de Supervisión y Control de Disposición Final validados._x000a__x000a_Acción Terminada: Se solicita el cierre de la acción."/>
    <d v="2020-09-18T00:00:00"/>
    <s v="Jose Pinzon"/>
    <s v="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
    <x v="2"/>
  </r>
  <r>
    <n v="102"/>
    <x v="0"/>
    <m/>
    <m/>
    <x v="2"/>
    <x v="29"/>
    <m/>
    <m/>
    <s v="Solicitar a la Oficina Asesora de Comunicaciones la publicacióin en la página Web de la Unidad los informes de Supervisión y Control de Disposición Final de enero y frebrero de 2020."/>
    <s v="1 solicitud de publicación"/>
    <s v="2 informes de Supervisión y Control de Disposición Final publicados"/>
    <x v="16"/>
    <d v="2020-06-01T00:00:00"/>
    <d v="2020-12-30T00:00:00"/>
    <d v="2020-07-31T00:00:00"/>
    <s v="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_x000a_Dos (2) informes de Supervisión y Control de Disposición Final publicados._x000a__x000a_Acción terminada: Se solicita el cierre de la acción."/>
    <d v="2020-09-18T00:00:00"/>
    <s v="Jose Pinzon"/>
    <s v="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
    <x v="2"/>
  </r>
  <r>
    <n v="103"/>
    <x v="0"/>
    <s v="Auditorías Internas"/>
    <s v="RIESGOS DE CORRUPCIÓN:  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_x000a_"/>
    <x v="0"/>
    <x v="29"/>
    <s v="Informe de Auditoría Evaluación Gestión por Dependencias - Primer Ciclo 20201100024223."/>
    <s v="No se han identificado factores que generaran riesgos de corrupción para los procesos de Gestión de la innovación y gestión del conocimiento"/>
    <s v="Realizar el analisis de conveniencia para la formulación de riesgos de corrupción para los procesos de Gestión de la innovación y gestión del conocimiento"/>
    <s v="Acta de reunión"/>
    <n v="1"/>
    <x v="24"/>
    <d v="2021-03-15T00:00:00"/>
    <d v="2021-07-31T00:00:00"/>
    <d v="2021-04-05T00:00:00"/>
    <s v="05/04/2021. Se formula causa del hallazgo, descripción de la acción, formula y valor meta, Se adjunta acta de reunión en el cual se verifica y actualiza el mapa de riesgos del proceso de gestión del conocimiento y la innovación. En el acta de reunión se indica: No se identifican riesgos de corrupción porque hasta el momento las actividades de los procesos de gestión del conocimiento y gestión de la innovación no presentan en sus etapas acciones que faciliten actividades de soborno, fraude y piratería. Se solicita cierre del la acción"/>
    <d v="2021-05-13T00:00:00"/>
    <s v="Sandra Pardo"/>
    <s v="OAP 11,12 y 13 de mayo de 2021, segùn plan de auditorìa No 20211100021453 del 14 de abril de 2021: El proceso comunica tratamiento, en entrevista de auditoria del 13 de mayo, la OAP entrega evidencia de reunión efectuada el dìa 3 de mayo de 2021 donde efectuan análisis frente a la pertinencia de la formulaciòn de riesgos de corrupciòn para los procesos de Gestión de la innovación y gestión del conocimiento; sin embargo dicha acta no cuenta con firmas ni tampoco se adjunta link que soporte la reuniòn efectuada, razón por la cual esta acciòn continua en proceso. "/>
    <x v="3"/>
  </r>
  <r>
    <n v="104"/>
    <x v="0"/>
    <s v="Auditorías Internas"/>
    <s v="Inoportuna  actualización  de  la  Información  en  el  Sistema Distrital  de Información Disciplinaria -SID."/>
    <x v="0"/>
    <x v="30"/>
    <s v="Informe de Auditoría Evaluación Gestión por Dependencias - Primer Ciclo 20201100024223."/>
    <s v="Falta de continuidad en la realización de la actividad, esto es, en el permanente cargue de las principales actuaciones derivadas de las actuaciones disciplinarias"/>
    <s v="Continuar con el cargue y la actualización en el Sistema de Información Disciplinaria - SID, de las actuaciones que se surtan en el trámite de las averiguaciones disciplinarias, que sean de conocimiento del Grupo Formal de Trabajo de Control Disciplinario Interno"/>
    <s v="Actuaciones proyctadas / Actuaciones cargadas en el SID"/>
    <s v="Actuaciones cargadas en el SID"/>
    <x v="25"/>
    <d v="2020-01-02T00:00:00"/>
    <d v="2021-05-31T00:00:00"/>
    <s v="31/01/2020_x000a_29/02/2020_x000a_31/03/2020_x000a_30/04/2020_x000a_31/05/2020_x000a_31/03/2021_x000a_30/04/2021"/>
    <s v="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_x000a__x000a_29/02/2020: Se retoma el desarrollo de esta actividad. Acción en proceso._x000a__x000a_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_x000a__x000a_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_x000a__x000a_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_x000a__x000a_30/06/2020: Acción en proceso._x000a__x000a_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_x000a__x000a_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_x000a__x000a_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_x000a__x000a_31/10/2020: Acción en desarollo con el apoyo de Jennifer Africano y Paola Romero Neira._x000a__x000a_30/11/2020: Acción en desarollo con el apoyo de Jennifer Africano y Paola Romero Neira. Acción en proceso._x000a__x000a_31/12/2020: Se adjunta evidencia que refleja el avance por parte del GFCDI en el cargue en el SID de las actuaciones derivadas de los procesos disciplinarios que están bajo conocimiento de dicho  grupo._x000a__x000a_31/03/2021: El Grupo Formal de Trabajo de Control Disciplinario Interno de la SAL, cargó en el SID, las actuaciones diciplinarias derivadas de las averiguaciones disciplinarias identificadas con los números  448; 449; 450 451; 452; 453; 454 y 455 de 2020. La realización de esta actividad, puede ser consultada en el grupo, teniendo en cuenta claro está, la reserva que pueda recaer sobre algunos de los expedientes anteriomente mencionados. Evidencia: &quot;Pabtallazo&quot; aplicativo SID. Acción en proceso._x000a__x000a_30/04/2021. El Grupo Formal de Trabajo de Control Disciplinario Interno de la SAL, adjunta documento en archivo PDF, en donde consta el cargue en el Sistema SID, de los expedientes disciplinarios, corrrespondientes a los años 2020-2021. En ese orden de ideas, se solicita la OCI,  valorar el cierre de la acción, teniendo en cuenta el cumplimiento de la acción propuesta.  "/>
    <s v="_x000a_21/09/2020_x000a_03/12/2020_x000a_08/03/2021_x000a_13/05/2021"/>
    <s v="Harold Puentes_x000a_José Pinzón_x000a_Stella Cañón"/>
    <s v="21/09/2020: Auditoría en los días 18, 21, y 22/09/2020 rad. 20201100036303: Esta accion continua en proceso._x000a_03/12/2020: Teniendo en cuenta las circunstancias dada por el tema del COVID 19, se acepta la ampliación de fecha establecida para esta acción hasta el 31/05/2021. Acción en Proceso._x000a_19/01/2021: Según Auditoría  a la Gestión Institucional según radicado N° 20211100000183: En las evidencias el proceso adjunta archivo donde se refleja el avance por parte del GFCDI en el cargue en el SID de las actuaciones derivadas de los procesos disciplinarios que están bajo conocimiento de dicho  grupo, por lo tanto la acción continúa en proceso._x000a_08/03/2021: Mediante reunión realizada con el proceso, solicitan próroga para terminar las acciones hasta el 31 de mayo del 2021, se procede a ajustar la fecha de terminación. _x000a_13/05/2021: La acción se implementó desde el año 2019, en la revisión de las evidencias se observa en archivo pdf el cargue en el sistema SID de las actuaciones de disciplinarias correspondientes al 2020, por lo que se concluye que la acción fue eficaz, toda vez que se vienen cargando en el aplicativo las actuaciones que son de conocimeinto del grupo de control disciplinario, por tanto se da cierre a la acción._x000a_"/>
    <x v="2"/>
  </r>
  <r>
    <n v="105"/>
    <x v="0"/>
    <s v="Auditorías Internas"/>
    <s v="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
    <x v="0"/>
    <x v="30"/>
    <n v="20191100075083"/>
    <s v="Personal insuficiente para el ejercicio de la función disciplinaria al interior de la UAESP"/>
    <s v="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
    <s v="Acta de reunión suscrita / Acta de reunión proyectada"/>
    <s v="Acta de reunión suscrita"/>
    <x v="25"/>
    <d v="2020-01-02T00:00:00"/>
    <d v="2020-12-31T00:00:00"/>
    <s v="29/02/2020_x000a_31/03/2020_x000a_30/04/2020_x000a_31/05/2020_x000a_30/12/2020"/>
    <s v="29/02/2020: Se revisaron las funciones asignadas a los servidores públicos de la SAL, y se logró constatar que para un cargo en particular, aparece el ejercicio de la función disciplinaria, así: &quot;…7.  Atender las diligencias de versión libre , declaración y viisitas administrativas , cuya práctica se ordene  frente a los expedientes disciplinarios  para recopilar las pruebas  necesarias, adoptando la decisión  que en derecho corresponda_x000a_(...)_x000a_8.  Sustanciar el fallo en primera instancia de los procesos disciplinarios  que se adelanten contra los servidores y exservidores públicos  de la  entidad  de conformidad con el Código Único disciplinario...&quot;.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_x000a__x000a_31/03/2020: Identificado el funcionario que dentro de las funciones registradas en el manual específíco de funciones y de competencias laborales de los empleos de la Unidad, tiene funcionaros asociadas al ejercicio de la función disciplinaria. Es el Doctor Gustavo Romero._x000a__x000a_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_x000a__x000a_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_x000a__x000a_31/12/2020: Acción para analizar con el profesional comisionado del GFTCDI. "/>
    <s v="_x000a_21/09/2020_x000a_19/01/2021_x000a_25/01/2021"/>
    <s v="Harold Puentes_x000a_Stella Cañón"/>
    <s v="9/01/2021: Según Auditoría  a la Gestión Institucional según radicado N° 20211100000183: En la autoevaluación del proceso, solicitan la posibilidad de una  prórroga de la acción  hasta el 31-05-2021; teniendo en cuenta las circunstancias dadas por el tema COVID y cambio de personal., por lo tanto la acción sigue en proceso._x000a_08/03/2021: Evaluadas las evidencias remitidas por el proceso se procede a cerra la acción."/>
    <x v="2"/>
  </r>
  <r>
    <n v="106"/>
    <x v="0"/>
    <s v="Auditorías Internas"/>
    <s v="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
    <x v="0"/>
    <x v="31"/>
    <n v="20201100007303"/>
    <s v="Debilidad en el conocimiento por parte de los contratistas y supervisores de los contratos, respecto de la obligación y oportunidad de publicar los informes de ejecución, en la plataforma del SECOP."/>
    <s v="Realizar jornada de inducción y de reinducción a los contratistas y supervisores de los contratos al interior de la Unidad, respecto de la manera de publicar en el SECOP, los informes de ejecución de los contratos que se encuentran bajo su supervisión"/>
    <s v="Jornada de capacitación realizada / Jornada de capacitación proyectada"/>
    <s v="Una (1) jornada de capacitación realizada"/>
    <x v="9"/>
    <d v="2020-03-01T00:00:00"/>
    <d v="2020-11-30T00:00:00"/>
    <s v="29/02/2019_x000a_31/03/2020_x000a_30/04/2020_x000a_31/05/2020_x000a_30/06/2020_x000a_31/07/2020_x000a_31/08/2020"/>
    <s v="29/02/2020: Acción sin iniciar._x000a__x000a_31/03/2020: La actividad se realizará con el señor Esteban Mauricio Vargas Camacho, de acuerdo al objeto y obligaciones derivadas del contrato de prestación de servicios Nº 009 de 2020._x000a__x000a_30/04/2020: Acción en proceso._x000a__x000a_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_x000a__x000a_30/06/2020: A través de la contratista Paola Romero Neira, el 17 de junio de 2020, se llevó a cabo ante la Subdirección de Aprovechamiento, la jornada relacionada con la manera de publicar en el SECOP, los informes de ejecución de los contratos. Acción en proceso._x000a__x000a_31/07/2020: Acción en proceso._x000a__x000a_31/08/2020: Se coordinó con la SAF y las personas al interior de la SAL que realizarán las jornadas de inducción y de reinducción, dirigidas a las dependencias, para el cargue de los informes de ejecución en el SECOP. Acción en proceso._x000a__x000a__x000a__x000a_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_x000a_Disposición final el 4/09/2020;_x000a_Tic el 4/09/2020;_x000a_OCI, OAP y OAC el 4/09/2020;_x000a_RBL, el 7/09/2020;_x000a_Aprovechamiento el 8/09/2020;_x000a_SSFAP el 8/09/2020 y finalmente la SAF_x000a_Por lo anterior, se solicita a la OCI, valorar el cierre de la presente acción y de su hallazgo."/>
    <s v="_x000a_21/09/2020_x000a_03/12/2020"/>
    <s v="Harold Puentes_x000a_José Pinzón"/>
    <s v="21/09/2020: Auditoría en los días 18, 21, y 22/09/2020 rad. 20201100036303: Esta accion continua en proceso._x000a__x000a_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_x000a__x000a_03/12/2020. Verificada la información aportada como evidencia por parte del proceso; se observa en ella, una captura de pantalla de la reunión (Jornadas de Inducción sept/2020) realizadas a través de la aplicación &quot;TEAMS&quot;. Por lo anterior, se acepta la solicitud de cierre de la acción. "/>
    <x v="2"/>
  </r>
  <r>
    <n v="107"/>
    <x v="0"/>
    <s v="Auditorías Internas"/>
    <m/>
    <x v="2"/>
    <x v="31"/>
    <n v="20201100007303"/>
    <m/>
    <s v="Elaborar comunicación oficial interna dirigida a los supervisores de los contratos, en la cual se les recuerde sobre la responsabilidad que tienen a su cargo los contratistas, en el sentido de publicar en el SECOP, los informes de ejecución de los contratos."/>
    <s v="Comunicación proyectada / Comunicación suscrita"/>
    <s v="Una (1) comunicación suscrita"/>
    <x v="9"/>
    <d v="2020-02-20T00:00:00"/>
    <d v="2020-11-30T00:00:00"/>
    <s v="29/02/2020_x000a_31/03/2020"/>
    <s v="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_x000a__x000a_31/03/2020: Acción ejecutada. Por lo anterior, se solicita a la OCI, valorar el cierre de la presente acción y hallazgo."/>
    <s v="_x000a_21/09/2020"/>
    <s v="Harold Puentes"/>
    <s v="21/09/2020: Auditoría en los días 18, 21, y 22/09/2020 rad. 20201100036303: 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
    <x v="2"/>
  </r>
  <r>
    <n v="108"/>
    <x v="1"/>
    <s v="Auditorías Internas"/>
    <s v="3.1 Observación: Alineación del Procedimiento Disciplinario Ordinario de la UAESP vs disposición normativa del Manual Distrital"/>
    <x v="1"/>
    <x v="32"/>
    <n v="20191100075083"/>
    <m/>
    <s v="Revisar y ajustar el Procedimiento Disciplinario Ordinario, incorporando la actividad en el plan de mejoramiento interno."/>
    <s v="Procedimiento Disciplinario Ordinario ajustado / Procedimiento Ordinario Dsiciplinario proyectado"/>
    <s v="Procedimiento Disciplinario Ordinario ajustado"/>
    <x v="25"/>
    <d v="2020-03-01T00:00:00"/>
    <d v="2020-12-31T00:00:00"/>
    <s v="29/02/2020_x000a_31/03/2020_x000a_30/04/2020_x000a_31/05/2020_x000a_30/09/2020"/>
    <s v="29/02/2020: Acción sin iniciar._x000a__x000a_31/03/2020 Acción sin iniciar._x000a__x000a_30/04/2020: Acción en proceso._x000a__x000a_31/05/2020: Acción en proceso.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_x000a__x000a_30/09/2020: Teniendo en cuenta la recomendación de la OCI, se ajustó el procedimiento ordinario disciplinario, alineándolo al manual de procesos y procedimientos disciplinarios de la Alcaldía Mayor de Bogotá D.C., adoptado por la resolución 284 de 2013."/>
    <s v="_x000a_21/09/2020_x000a_03/12/202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
    <x v="2"/>
  </r>
  <r>
    <n v="109"/>
    <x v="1"/>
    <s v="Auditorías Internas"/>
    <s v="3.2  Observación: información documentada referente a la segunda instancia del Proceso Dsiciplinario de la Unidad "/>
    <x v="1"/>
    <x v="32"/>
    <n v="20191100075083"/>
    <m/>
    <s v="Revisar y ajustar  el Procedimiento Disciplinario Ordinario, incorporando la actividad en el plan de mejoramiento interno."/>
    <s v="Procedimiento Disciplinario Ordinario ajustado / Procedimiento Ordinario Dsiciplinario proyectado"/>
    <s v="Procedimiento Disciplinario Ordinario ajustado"/>
    <x v="25"/>
    <d v="2020-03-01T00:00:00"/>
    <d v="2020-12-31T00:00:00"/>
    <s v="29/02/2020_x000a_31/03/2020_x000a_30/04/2020_x000a_31/05/2020"/>
    <s v="29/02/2020: Acción sin iniciar._x000a__x000a_31/03/2020 Acción sin iniciar._x000a__x000a_30/04/2020: Acción en proceso._x000a__x000a_31/05/2020: Acción en proceso.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_x000a_Para esta acción en particular, en el texto del procedimiento, se incorporaron los pasos 3 al 6, en los cuales se aborda de manera particular el tema de la segunda isntancia y los recursos. Acción en proceso_x000a__x000a_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
    <d v="2020-12-03T00:00:0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
    <x v="2"/>
  </r>
  <r>
    <n v="110"/>
    <x v="1"/>
    <s v="Auditorías Internas"/>
    <s v="3.3 Observación: Información documentada referente al Procedimiento Verbal Disciplinario"/>
    <x v="1"/>
    <x v="32"/>
    <n v="20191100075083"/>
    <m/>
    <s v="Crear procedimiento verbal y publicarlo en el mapa de procesos – Proceso de Gestión de Asuntos Legales del sistema integrado de gestión de la Unidad."/>
    <s v="Procedimiento Verbal Disciplinario ajustado / Procedimiento Verbal Dsiciplinario proyectado"/>
    <s v="Procedimiento Verbal Disciplinario creado"/>
    <x v="25"/>
    <d v="2020-03-01T00:00:00"/>
    <d v="2020-12-31T00:00:00"/>
    <s v="29/02/2020_x000a_31/03/2020_x000a_30/04/2020_x000a_31/05/2020"/>
    <s v="29/02/2020: Acción sin iniciar._x000a__x000a_31/03/2020 Acción sin iniciar._x000a__x000a_30/04/2020: Acción en proceso._x000a__x000a_31/05/2020: Acción en proceso._x000a_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30/09/2020: Teniendo en cuenta la recomendación de la OCI, se creó la versión inicial del procedimiento verbal disciplinario, alineándolo al manual de procesos y procedimientos disciplinarios de la Alcaldía Mayor de Bogotá D.C., adoptado por la resolución 284 de 2013."/>
    <d v="2020-12-03T00:00:0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_x000a_ "/>
    <x v="2"/>
  </r>
  <r>
    <n v="111"/>
    <x v="0"/>
    <s v="Auditorías Internas"/>
    <s v="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
    <x v="0"/>
    <x v="33"/>
    <s v="Informe de Auditoría Evaluación Gestión por Dependencias - Primer Ciclo 20201100024293."/>
    <s v="Lluvia de Ideas_x000a_Falta de acompañamiento por parte de la Oficina Asesora de Planeación a la subdirección de aprovechamiento cuando se reviso y actualizaron los riesgos del proceso de gestión integral de residuos sólidos _x000a_"/>
    <s v="Solicitar a la Oficina Asesora de Planeación el acompañamiento para  la identificación de posibles riesgos de corrupción para aprovechamiento ubicado en el proceso de gestión integral de residuos sólidos "/>
    <s v="1 solicitud de asesoria enviada"/>
    <s v="Atender las recomendaciones resultado de la asesoria de parte de la oficina asesora de planeación"/>
    <x v="19"/>
    <d v="2020-05-26T00:00:00"/>
    <d v="2020-09-30T00:00:00"/>
    <s v="31/07/2020_x000a_19/01/2021"/>
    <s v="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_x000a_SAPROV 19/01/2021 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
    <d v="2021-01-19T00:00:00"/>
    <s v="Ivan Sierra"/>
    <s v="15, 18 y 19 de enero de 2021 Conforme a Plan de Auditoria (Rad. UAESP 20211100000183 del 06/01/2021): S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_x000a__x000a_"/>
    <x v="2"/>
  </r>
  <r>
    <n v="112"/>
    <x v="1"/>
    <s v="Auditorías Internas"/>
    <s v="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
    <x v="1"/>
    <x v="33"/>
    <s v="Informe de Auditoría Evaluación Gestión por Dependencias - Primer Ciclo 20201100024293."/>
    <s v="Falta de identificación de riesgos asociados con temas ambientales y sanitarios (Covid 19) para identificar posibles atrasos o no realización de las actividades programadas y planeadas para la vigencia 2020"/>
    <s v="Solicitar a la Oficina Asesora de Planeación el acompañamiento para  la identificación de posibles riesgos ambientales y sanitarios que afecten el desarrollo normal y la ejecución de las acciones programadas por la subdirección"/>
    <s v="1 solicitud de asesoria enviada"/>
    <s v="Atender las recomendaciones resultado de la asesoria de parte de la oficina asesora de planeación"/>
    <x v="19"/>
    <d v="2020-05-26T00:00:00"/>
    <d v="2020-09-30T00:00:00"/>
    <s v="31/07/2020_x000a_19/01/2021_x000a_12/05/2021"/>
    <s v="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_x000a__x000a_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
    <s v="19/01/2021_x000a_12/05/2021"/>
    <s v="Abel Osorio_x000a_Ivan Sierra_x000a_Oscar Hernández _x000a_"/>
    <s v="15, 18 y 19 de enero de 2021 Conforme a Plan de Auditoria (Rad. UAESP 20211100000183 del 06/01/2021): 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_x000a__x000a_11/05/2021 SAPROV: Auditoría Evaluación por Dependencias radicado 20211100021453 del 14/04/2021: Teniendo en cuenta que la SAPROV realizó la solicitud de acompañamiento a la OAP y que la acción obedece a los reportes SEGPLAN se considera viable su cierre,  teniendo en cuenta la información que viene aportando producto del seguimiento que desarrolla la dependencia a su compromiso con el cumplimiento del PDD 2020-2024 en forma trimestral. A pesar de que no observa seguimiento o autoevaluación por parte del proceso. "/>
    <x v="2"/>
  </r>
  <r>
    <n v="113"/>
    <x v="0"/>
    <s v="Auditorías Internas"/>
    <s v="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
    <x v="0"/>
    <x v="34"/>
    <s v="Resultados de Auditoria (No. 2 Ciclo 2) al Sistema de Gestión y de la Medición Furag Radicado No. _x000a_20201100032623 del 24/07/2020"/>
    <s v="Desconocimiento parcial  de la Resolución 696 de 2017"/>
    <s v="Socializar el contenido de la Resolución 696 de 2017 en el Comité primario de Septiembre y a través de correos electtrónicos a funcionarios y contratistas"/>
    <s v="(Socializaciones realizadas/socializaciones programadas)*100"/>
    <n v="2"/>
    <x v="23"/>
    <d v="2020-08-15T00:00:00"/>
    <d v="2020-10-10T00:00:00"/>
    <s v="31/07/2020_x000a_15/01/2021"/>
    <s v="En el comité primario realizado el 31 de agosto se socializó la  RESOLUCIÓN 313 DE 2020 “Por medio de la cual se establecen las_x000a_instancias de operacionalización del Sistema de Gestión y Sistema de Control Interno en la_x000a_Unidad Administrativa Especial de Servicios Públicos, y se define otros lineamientos. (esta Resolución reemplazo la  Resolución 696 de 2017)_x000a_El 15 de enero se envió mediante correo electrónico la Resolución 313 de 2020. Se solicita el cierre de la acción."/>
    <s v="21/09/2020_x000a_15/01/2021"/>
    <s v="Ivan Sierra"/>
    <s v="18, 21 y 22  de septiembre de 2020 Conforme a Plan de Auditoria (Rad. UAESP 20201100036303): La SRBL informa que esta acción se encuentra en prioceso pero no realiza autoevaluación con corte a 31 de julio de 2020._x000a_15, 18 y 19 de enero de 2021 Conforme a Plan de Auditoria (Rad. UAESP 20211100000183 del 06/01/2021):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
    <x v="2"/>
  </r>
  <r>
    <n v="114"/>
    <x v="1"/>
    <s v="Auditorías Internas"/>
    <s v="Debilidades en labores de seguimiento, monitoreo y evaluación, al considerar los siguientes resultados:_x000a__x0009_No se observa en la evaluación de la planeación estratégica, alertas frente a posibles incumplimientos, necesidades de recursos, cambios en el entorno que puedan afectar su desarrollo, entre  aspectos, que garanticen de forma razonable el cumplimiento._x000a__x0009_Falta de claridad respecto a la evaluación frente a los productos y servicios en los cuales participan los contratistas de apoyo._x000a__x0009_Se evidencian confusiones frente a la aplicación de políticas o lineamientos en el que se establecen a quién reportar las deficiencias de control interno como resultado del monitoreo continuo._x000a__x0009_Débil evaluación en la información suministrada por los usuarios (Sistema PQRD), así como de otras partes interesadas para la mejora del Sistema de Gestión de la Entidad._x000a__x0009_Débiles análisis y evaluación de los datos y de la información que surgen del seguimiento y la medición._x000a__x0009_Débil documentación de análisis de los informes presentados por la Oficina de Control Interno, y/o evaluación del impacto en relación con la mejora institucional."/>
    <x v="1"/>
    <x v="34"/>
    <s v="Resultados de Auditoria (No. 2 Ciclo 2) al Sistema de Gestión y de la Medición Furag Radicado No. _x000a_20201100032623 del 24/07/2020"/>
    <s v="Debilidad en la socializacion interna del estado de los informes de obligaciones, frente a las actividades decumplimiento y contratacion. "/>
    <s v="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
    <s v="Numero de socializaciones programadas / numero de socilizaciones realizadas al equipo de trabajo* 100"/>
    <n v="4"/>
    <x v="18"/>
    <d v="2020-09-10T00:00:00"/>
    <d v="2020-12-31T00:00:00"/>
    <s v="8/09/2020_x000a_13/01/2021_x000a_13/01/2021_x000a_18/02/2021_x000a_31/03/2021_x000a__x000a__x000a_"/>
    <s v="_x000a_08/09/2020: Se socializo en el comité primario del mes de septiembre, el presupuesto asigando, informes de pago de los contratistas con observaciones y cumplimiento de sus obligaciones,  proyeccion de contratos revisioon de cumpliento de la oficina AOCRI. _x000a_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_x000a__x000a_13/01/2021: En la auditoria realizada en el mes de enero 2021 por la Oficina de Control Interno se evidencio que en las actas de comite primario no se encontraba la infrormacion concerniente frente a  la planeacion  de la contratacion de la oficina, por tal motivo se ampliara el tiempo para la socilizacion de tres 3 meses correspondiente a los meses de enero, febrero y marzo 2021 para dar cumplimiento a esta observacion._x000a__x000a__x000a_18/02/2021: Para los meses de febrero marzo y abril se da cumplimiento a lo establecido realizando la socilizacion en el comite primario acerca de la palneacion y contatacion de la oficina como se puede evidencia en las actas de reunion. Se solicita a la oficina de Control interno, el cierre de esta observacion debido al cumplimiento establecido en este plan de mejoramiento."/>
    <s v="21/09/2020_x000a_18/01/2021_x000a_31/03/2021"/>
    <s v="Ivan Sierra_x000a_Oscar Hernández _x000a_"/>
    <s v="18, 21 y 22 de septiembre de 2020 Conforme a Plan de Auditoria (Rad. UAESP 20201100036303): 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_x000a_15, 18 y 19 de enero de 2021 Conforme a Plan de Auditoria (Rad. UAESP 20211100000183 del 06/01/2021): 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_x000a_11, 12 y 13 de mayo de 2021:  Auditoría Evaluación por Dependencias (Radicado 20211100021453 del 14/04/2021): La Oficina Asesorora de Comunicaciones y Relaciones Interinstitucionales, viene desarrollando los Comites Primarios donde deja constancia (enero a marzo de 2021), que realiza tareas de autoevaluación para temas relacionados como la gestión presupuestal, plan de mejoramiento,  informes de pago, y estado de sus procesoso contratctuales en tenmas de presracuión de servicios. En tal sentido, se invita a la OACR_I ha seguir mejorando sus ejercicios de autoevaluación con el finde lograr los objetivos propuestos en el PDD y su que hacer misional.  Se deja como evidencia la documentación en las  actas de Comite Primario de los meses de enenro a abril de 2021. "/>
    <x v="2"/>
  </r>
  <r>
    <n v="115"/>
    <x v="1"/>
    <s v="Auditorías Internas"/>
    <s v="Se observan debilidades en determinar y seleccionar las oportunidades de mejora e implementar acciones necesarias para cumplir los requisitos del cliente y aumentar la satisfacción del cliente,_x000a_considerando:_x000a_Ausencias de verificación del avance y cumplimiento de las acciones incluidas en los planes de mejoramiento producto de las autoevaluaciones. (2ª Línea)._x000a__x0009_Debilidades en la toma las acciones adecuadas de acuerdo con la naturaleza de la no conformidad y su efecto sobre la conformidad de los productos y servicios._x000a__x0009_Ausencias de verificación de la conformidad con los requisitos cuando se corrigen las salidas no conformes._x000a__x0009_Débil tratamiento de las salidas no conformes de una o más maneras."/>
    <x v="1"/>
    <x v="34"/>
    <s v="Resultados de Auditoria (No. 2 Ciclo 2) al Sistema de Gestión y de la Medición Furag Radicado No. _x000a_20201100032623 del 24/07/2020"/>
    <s v="Debilidad en la socializacion interna frente a las acciones de mejora y planes de mejoramiento. "/>
    <s v="Socializacion en los comites primarios de la oficina OACRI, acerca a los hallazgos y observaciones realizados por la oficina de control interno en las auditorias internas, en la cual se les de aconocer al equipo de trabajo los planes de mejoramientoy tiempos de respuesta."/>
    <s v="Numero de socializaciones programadas / numero de socilizaciones realizadas al equipo de trabajo* 100"/>
    <n v="4"/>
    <x v="18"/>
    <d v="2020-09-10T00:00:00"/>
    <d v="2020-12-31T00:00:00"/>
    <s v="8/09/2020_x000a_13/01/2021"/>
    <s v="08/09/2020: Se socializo en el comité primario del mes de septiembre los hallazgos y observaciones realizados por la oficina de control interno en las auditorias internas, en la cual se les de aconocer al equipo de trabajo los planes de mejoramientoy tiempos de respuesta._x000a_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
    <s v="21/09/2020_x000a_18/01/2021"/>
    <s v="Ivan Sierra"/>
    <s v="18, 21 y 22 de septiembre de 2020 Conforme a Plan de Auditoria (Rad. UAESP 20201100036303): Se observa en acta de comité primario No. 9 de fecha 08/09/2020 de septiembre de 2020 socialización de los hallazgos y observaciones realizados por la oficina de control interno en las auditorias internas. Esta acción continua en proceso._x000a_15, 18 y 19 de enero de 2021 Conforme a Plan de Auditoria (Rad. UAESP 20211100000183 del 06/01/2021):  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
    <x v="2"/>
  </r>
  <r>
    <n v="116"/>
    <x v="1"/>
    <s v="Auditorías Internas"/>
    <s v="La entidad no ha diseñado sistemas de información para capturar y procesar datos y transformarlos en información para alcanzar los requerimientos de información definido"/>
    <x v="1"/>
    <x v="35"/>
    <s v="Informe de Auditoria-Sistema de gestión y medición FURAG. Rad. No.20201100032623._x000a_(No. 54)"/>
    <s v="No contar con el presupuesto necesario para el desarrollo y/o adquisición de nuevos productos que permitan la captura de información y procesamiento de la información"/>
    <s v="Adquisición y puesta en marcha del software que permita el procesamiento de la información y definir sus lineamientos"/>
    <s v="Software gestionado"/>
    <s v="Software adquirido e implementado"/>
    <x v="0"/>
    <d v="2020-08-10T00:00:00"/>
    <d v="2021-12-31T00:00:00"/>
    <d v="2020-08-10T00:00:00"/>
    <s v="10/08/2020: El día 11 de agosto 2020, se tendra una reunión con la persona encargada de la Subdirección Administrativa y Financiera donde se daran a conocer los requerimientos y lineamientos para la integración del SDQS con el Orfeo. _x000a__x000a_18/09/2020: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_x000a__x000a_1/03/2021: En el marco del Comite Primario del mes de Febrero se indicaron las razones por las cuales no se viabilizo la adquisición de este software en el numeral 6 del Acta, se solicita el cierre de esté hallazgo."/>
    <s v="21/09/2020_x000a_18/01/2021_x000a_11/05/2021"/>
    <s v="Edgar Ortiz_x000a_Erika Huari desde el 18/01/2021_x000a_Ligia Velandia"/>
    <s v="_x000a_11,12 y 13 de mayo 2021 Conforme a plan de auditoría 20211100000186 del 14 de abril del 2021. Se evidencia acta de comité primario de 23 de febrero y se establece por falta de presupuesto esta adquisición de software no se realizará este año.Sin embargo, el hallazgo aún sigue por lo tanto se sugiere presentar otra alternativa como la planteada en el mismo comité primario en el aplicativo SI_CAPITAL.No procede al cierre del hallazgo.Con base en la reunión con el área manifiestan que OAP ya no requiere este sistema, por lo tanto hasta no se evidencie un documento donde manifieste OAP que esta solicitud ya no se requiere no se proced el cierre de la observación._x000a_15,18 y 19 de enero 2021 Conforme a plan de auditoría 20211100000186 del 6 de enero del 2021.  No se presentó nueva autoevaluación y/o evidencias para esta verificación. Es para cierre en el 2021_x000a_21/09/2020: 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_x000a__x000a_"/>
    <x v="3"/>
  </r>
  <r>
    <n v="117"/>
    <x v="1"/>
    <s v="Auditorías Internas"/>
    <s v="No se evidencia que gestión o que utilidad tiene la información consolidada de la matriz activos de información y como influye para la toma de decisiones en el Unidad"/>
    <x v="1"/>
    <x v="35"/>
    <s v="Informe de Auditoria-Sistema de gestión y medición FURAG. Rad. No.20201100032623_x000a_(No. 56)"/>
    <s v="Desconocimiento de los lideres de los procesos de la información que se encuentra en la matriz de activos de información"/>
    <s v="Adelantar jornadas de sensibilizaciones sobre activos de información"/>
    <s v="Sensibilizaciones adelantadas"/>
    <s v="Cumplimiento de las cuatro (4) sensibilizaciones de activos de información"/>
    <x v="0"/>
    <d v="2020-08-10T00:00:00"/>
    <d v="2021-03-31T00:00:00"/>
    <d v="2020-08-10T00:00:00"/>
    <s v="10/08/2020: 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_x000a_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_x000a__x000a_18/09/2020: Se haran las sensibilizaciones sobre activos de información a los lideres del proceso y a la persona de apoyo en el proceso._x000a__x000a_15/03/2021: Se realiza sensibilización de Activos de Información con difrentes grupos  en las siguientes fechas: 15/03/2021, 24/03/2021 3 pm, 24/03/2021 4 pm y 26/03/2021 2:30 pm, cumpliendo con las sensibilizaciones programadas se solicita el cierre del hallazgo"/>
    <s v="21/09/2020_x000a_18/01/2021_x000a_11/05/2021"/>
    <s v="Edgar Ortiz_x000a_Erika Huari desde el 18/01/2021_x000a_Ligia Velandia"/>
    <s v="11,12 y 13 de mayo 2021 Conforme a plan de auditoría 20211100000186 del 14 de abril del 2021.Se evidencia listados de sensibilizaciones de activos de información en el mes de marzo/21.Falta la verificación del hallazgo que hace referencia que gestión o que utilidad tiene la información consolidada de la matriz activos de información y como influye para la toma de decisiones en el Unidad, por lo tanto aún no se puede dar cierre ala Observación._x000a_15,18 y 19 de enero 2021 Conforme a plan de auditoría 20211100000186 del 6 de enero del 2021.  No se presentó nueva autoevaluación y/o evidencias para esta verificación. Es para cierre en el 2021_x000a_21/09/2020: Auditoria en los dias 18, 21 y 22/09/2020, Rad: 20201100036303: Se estableció el tratanmiento del hallazgo donde se planteó las acciones a realizar. No se registra avance._x000a_"/>
    <x v="0"/>
  </r>
  <r>
    <n v="118"/>
    <x v="0"/>
    <s v="Auditorías Internas"/>
    <s v="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
    <x v="0"/>
    <x v="36"/>
    <s v="Informe Auditoría Gestión por Dependencias - Ciclo 3 20201100044223."/>
    <s v="Debilidad en la validación y publicación de los informes de manera oportuna."/>
    <s v="Validar los informes de Supervisión y Control de Disposición Final de marzo, abril, mayo y junio de 2020."/>
    <s v="1 validación de informes"/>
    <s v="2 informes de Supervision y Control de Disposición Final validados"/>
    <x v="16"/>
    <d v="2020-10-28T00:00:00"/>
    <d v="2020-12-30T00:00:00"/>
    <d v="2020-11-09T00:00:00"/>
    <s v="Se validan los informes de Supervisión y Control de Disposición Final de los meses de marzo, abril, mayo y junio de 2020. Se cuenta con los informes validados._x000a_Acción terminada: se solicita el cierre de la acción."/>
    <d v="2020-12-03T00:00:00"/>
    <s v="Jose Pinzon"/>
    <s v="_x000a_03/12/2020: Una vez verificada la información aportada por el Proceso de SDF, se observa en ella, la validación de los Informes de S y C por parte de el líder del proceso, de los meses marzo a junio de 2020. Por lo anterior, se acepta la solicitud de cierre_x000a_"/>
    <x v="2"/>
  </r>
  <r>
    <n v="119"/>
    <x v="0"/>
    <s v="Auditorías Internas"/>
    <m/>
    <x v="2"/>
    <x v="26"/>
    <m/>
    <m/>
    <s v="Solicitar a la Oficina Asesora de Comunicaciones la publicacióin en la página Web de la Unidad los informes de Supervisión y Control de Disposición Final de marzo, abril, mayo y junio de 2020."/>
    <s v="1 solicitud de publicación"/>
    <s v="2 informes de Supervisión y Control de Disposición Final publicados"/>
    <x v="16"/>
    <d v="2020-10-28T00:00:00"/>
    <d v="2020-12-30T00:00:00"/>
    <d v="2020-11-09T00:00:00"/>
    <s v="Se solicita la publicación de los informes de marzo, abril, mayo y junio de 2020. Los informes publicados se pueden consultar en el link: http://www.uaesp.gov.co/content/informes-supervision-disposicion-final_x000a_Acción terminada. Sesolicita el cierre de la acción."/>
    <d v="2020-12-03T00:00:00"/>
    <s v="Jose Pinzon"/>
    <s v="_x000a_03/12/2020: Una vez verificada la información aportada por el Proceso de SDF, se observa en ella, la publicación de los Informes de S y C en el link relacionado en la autoevaluación del proceso, de los meses marzo a junio de 2020. Por lo anterior, se acepta la solicitud de cierre_x000a_"/>
    <x v="2"/>
  </r>
  <r>
    <n v="120"/>
    <x v="1"/>
    <s v="Auditorías Internas"/>
    <s v="Debilidades en la operatividad de la gestión de riesgos de la Unidad, dado que:_x000a_- No se observa con claridad que se hayan establecido oportunidades que deban ser abordadas para asegurar que el Sistema de Gestión logre los resultados esperados._x000a_-La Unidad no ha previsto con claridad de las acciones necesarias para abordar oportunidades."/>
    <x v="1"/>
    <x v="37"/>
    <s v="Resultados de Auditoría al Sistema de Gestión, y de la medición FURAG. 20201100032623"/>
    <s v="Desconocimiento del personal de la existencia de mecanismos y acciones en la Unidad,  para identificar y aplicar oportunidades que aseguren la operatividad de la gestión de riesgos."/>
    <s v="Solicitar reunión de asesoría a la OAP sobre mecanismos y oportunidades que aseguren que el SG logre los resultados esperados desde el Proceso GIRS - SDF."/>
    <s v="1 solicitud oficial"/>
    <s v="1 solicitud realizada"/>
    <x v="16"/>
    <d v="2020-09-01T00:00:00"/>
    <d v="2020-12-30T00:00:00"/>
    <d v="2020-11-09T00:00:00"/>
    <s v="El 26/10/2020 la SDF solicia via correo institucional asesoría a la OAP sobre el tratamiento que se debe dar al hallazgo identificado._x000a_El 29/10/2020, se lleva a cabo la reunión de asesoría con la asistencia de los profesionales de la OAP, la OCI y la SDF para determinar el tratamiento mas adecuado a definir._x000a_Se cuenta con correos y lista de asistencia a reunón._x000a_Acción terminada. Se solicita el cierre de la acción."/>
    <d v="2020-12-03T00:00:00"/>
    <s v="Jose Pinzon"/>
    <s v="_x000a_03/12/2020: Una vez verificada la información aportada por el Proceso de SDF, se observa en ella, la evidencia relacionada con la gestión realizada de solicitar la asesoría a la OAP en el tema de abordar las oportunidades . Por lo anterior, se acepta la solicitud de cierre_x000a_"/>
    <x v="2"/>
  </r>
  <r>
    <n v="121"/>
    <x v="1"/>
    <s v="Auditorías Internas"/>
    <m/>
    <x v="2"/>
    <x v="26"/>
    <m/>
    <m/>
    <s v="Atender las estrategias y recomendaciones resultado de la aseroría de parte de la Oficina Asesora de Planeación."/>
    <s v="1 estrategia."/>
    <s v="1 estrategia desarrollada"/>
    <x v="16"/>
    <d v="2020-09-01T00:00:00"/>
    <d v="2020-12-30T00:00:00"/>
    <d v="2020-11-09T00:00:00"/>
    <s v="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_x000a_Se proyecta la oportundad de mejora sen el  Plan de Supervsición y Control de Disposición Final del mes de octubre de 2020. _x000a_Se cuenta con el Plan actualizado y la documentación que formalizó la oportunidad de mejora._x000a_Acción terminada. Se solicita el cierre de la acción."/>
    <d v="2020-12-03T00:00:00"/>
    <s v="Jose Pinzon"/>
    <s v="_x000a_03/12/2020: Una vez verificada la información aportada por el Proceso de SDF, se observa en ella, la implementación de un nuevo proceso &quot;GIR-PC-09_x000a_V1 Supervisión y Control de la Gestión de Residuos&quot; como identificación o abordaje de las oportunidades, con el fin de asegurar que el Sistema de Gestión logre los resultados esperados. Por lo anterior, se acepta la solicitud de cierre_x000a_"/>
    <x v="2"/>
  </r>
  <r>
    <n v="122"/>
    <x v="1"/>
    <s v="Auditorías Internas"/>
    <s v="Garantizar que el procedimiento de cumplimiento y pago de sentencias y conciliaciones de la entidad esté_x000a_acorde con el previsto en el Decreto Único del Sector Hacienda y Crédito Público."/>
    <x v="1"/>
    <x v="37"/>
    <n v="20201100032623"/>
    <m/>
    <s v="Revisar los documentos y/o procedimientos asociados a la actividad de la gestión judicial con los que cuenta el Proceso de Gestión de Asuntos Legales, con la finalidad de determinar si se ajusta alguno de ellos, incorporando el cumplimiento y pago de sentencias y conciliaciones, _x000a_acorde con lo previsto en el Decreto Único del Sector Hacienda y Crédito Público, o se crea un documento o procedimiento independiente para tal fin."/>
    <s v="Documento o Procedimiento creado o ajustado / Documento o Procedimiento proyectado"/>
    <s v="1 Documento o Procedimiento creado o ajustado"/>
    <x v="9"/>
    <d v="2020-08-17T00:00:00"/>
    <d v="2021-07-31T00:00:00"/>
    <s v="31/08/2020_x000a_30/09/2020_x000a_31/10/2020_x000a_30/12/2020"/>
    <s v="31/08/2020: Acción en proceso_x000a_30/09/2020: Acción en proceso._x000a_31/10/2020. Se está ajustando el procedimiento para la atención de procesos judiciales a favor y en contra de la entidad, generándose su versión 11. Acción en proceso._x000a_30/09/2020: Acción en proceso._x000a_31/10/2020. Se está ajustando el procedimiento para la atención de procesos judiciales a favor y en contra de la entidad, generándose su versión 11. Acción en proceso._x000a_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_x000a__x000a_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
    <d v="2020-12-03T00:00:00"/>
    <s v="Jose Pinzon_x000a_Stella Cañón"/>
    <s v="03/12/2020. De acuerdo con lo reportado por la SAL, la acción continua en proceso._x000a__x000a_19/01/2021: Auditoría a la Evaluación Institucional según radicado N° 20211100000183: De acuerdo con las evidencias allegadas por el proceso se observa la actualización y publicación de los procedimientos GAL-PC-03 v11 &quot;Procedimiento atención a procesos judiciales a favor y en contra de la entidad&quot; y GAL-PC-05v5 &quot;Procedimiento para el trámite de conciliaciones extrajudiciales en contra de la entidad&quot; _x000a__x000a_Por lo anterior, y acuerdo con la solicitud del proceso, se acepta el cierre de la acción."/>
    <x v="2"/>
  </r>
  <r>
    <n v="123"/>
    <x v="1"/>
    <s v="Auditorías Internas"/>
    <s v="Los links a SECOP no se dirigen a la información directa de contrataciones de la entidad, pero el formato en excel si tiene el link exacto"/>
    <x v="1"/>
    <x v="38"/>
    <n v="20207000296212"/>
    <m/>
    <s v="Actualizar el enlace a la URL de consulta del SECOP II, en el link atención al ciudadano, transparencia y acceso a la información pública, numeral 8 contratación, 1. publicación de la información contractual, 2. SECOP II. "/>
    <s v="Enalace a URL actualizado / Solicitud de actualización de enlace a URL"/>
    <s v="1. enlace a URL al SECOP II actualizado"/>
    <x v="9"/>
    <d v="2020-10-15T00:00:00"/>
    <d v="2020-12-31T00:00:00"/>
    <s v="30/09/2020_x000a_31/10/2020"/>
    <s v="30/09/2020: Se está precisando con integrantes del grupo de contratos, la forma de realizar la actualización del enlace a la URL de consulta de procesos contractuales en el SECOP II. Acción en proceso. _x000a__x000a_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
    <d v="2020-12-03T00:00:00"/>
    <s v="Jose Pinzon"/>
    <s v="03/12/2020.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
    <x v="2"/>
  </r>
  <r>
    <n v="124"/>
    <x v="1"/>
    <s v="Auditorías Internas"/>
    <s v="Numetal 8.2 Publicación de la ejecución de los contratos Ley de Transparencia y Acceso a la Información. Observación de la auditoría: Los formatos en excel no cuentan con todos la información requerida en este ítem, solo esta el objeto de los contratos."/>
    <x v="1"/>
    <x v="38"/>
    <n v="20207000296212"/>
    <m/>
    <s v="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
    <s v="Cuadro en formatro Excel ajustado / Cuadro en formatro Excel revisado"/>
    <s v="1.  cuadro en formato Excel ajustado"/>
    <x v="9"/>
    <d v="2020-10-30T00:00:00"/>
    <d v="2020-12-31T00:00:00"/>
    <s v="31/10/2020_x000a_30/12/2020"/>
    <s v="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_x000a_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_x000a__x000a_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
    <s v="3/12/2020_x000a_19-01-2020"/>
    <s v="Jose Pinzon_x000a_Stella Cañón"/>
    <s v="03/12/2020. De acuerdo con lo reportado por la SAL, la acción continua en proceso._x000a__x000a_19-01-2020: Auditoría seguimiento a la gestión institucional según radicado N° 20211100000183: En las evidencias allegadas por el proceso, se observa  que al reporte que se carga a la página web de la Unidad cumple con los requisitos solicitados en la acción que son: &quot;Fecha de suscripción, valor plazo y rubro&quot; Porlo anterior y en atención de la solicitud del proceso , se acepta el cierre de la acción."/>
    <x v="2"/>
  </r>
  <r>
    <n v="125"/>
    <x v="1"/>
    <s v="Auditorías Internas"/>
    <s v="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
    <x v="0"/>
    <x v="39"/>
    <s v="Resultados de Evaluación funcionalidad portal WEB UAESP - Radicado 20201100049883 de 29 octubre de 2020"/>
    <s v="Debilidad en el conocimiento de la Resolución 3564 de Mintic, donde establece los lineamientos de los formularios electronicos"/>
    <s v="Soclializar el contenido de la Resolución 3564 Anexo 2, a la persona encargada de la elaboración del formulario._x000a__x000a_Despues de socilizada la Resolución, realizar una verificación de los campos del formulario"/>
    <s v="1 socialización"/>
    <s v="Formulario completo"/>
    <x v="0"/>
    <d v="2020-11-17T00:00:00"/>
    <d v="2020-12-17T00:00:00"/>
    <d v="2021-01-20T00:00:00"/>
    <s v="20/01/21: Se realiza los ajustes de acuerdo al Anexo No. 2 de la Resolución del MINTIC 3564 de 2015; se envia captura de pantalla del formulario y se solicita el cierre de esta  acción"/>
    <d v="2021-01-18T00:00:00"/>
    <s v="Javier Sarmiento_x000a_Erika Huari desde el 18/01/2021"/>
    <s v="15,18 y 19 de enero 2021 Conforme a plan de auditoría 20211100000186 del 6 de enero del 2021. No fueron presentadas evidencias ni autoevaluación para este hallazgo._x000a__x000a_21/01/2021: 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
    <x v="2"/>
  </r>
  <r>
    <n v="126"/>
    <x v="1"/>
    <s v="Auditorías Internas"/>
    <s v="En revisión del archivo ³INFORME MAYO SOLICITUD ACCESO A LA INFORMACION´ cargado como soporte del informe de solicitudes de acceso a la información vigencia 2020, se observa que no se da cuenta del traslado de_x000a_solicitudes a otras instituciones además de presentar errores en el diligenciamiento. Según literal b del numeral 10.10 del anexo 1 de la Resolución del MINTIC 3564 de_x000a_2015, se debe indicar el número de solicitudes que fueron trasladadas a otra institución; el documento publicado no cumple este criterio."/>
    <x v="0"/>
    <x v="39"/>
    <s v="Resultados de Evaluación funcionalidad portal WEB UAESP - Radicado 20201100049883 de 29 octubre de 2020"/>
    <s v="La Oficina de Tic, apoya en el cargue en la pagina web de los documentos solicitados por las dependencias y no revisa el contenido de los mismos"/>
    <s v="Adelantar reuniones con la persona encargada de la elaboración de los informes de la  Subdirección Administrativa y Financiera para darle a conocer la Resolución 3564 de 2015, para que conozca los lineamientos sobre la presentación del informe"/>
    <s v="Acta de reunión suscrita / Acta de reunión proyectada"/>
    <s v="Acta de reunión suscrita"/>
    <x v="0"/>
    <d v="2020-11-17T00:00:00"/>
    <d v="2020-12-17T00:00:00"/>
    <s v="20/01/2021_x000a_02/02/2021"/>
    <s v="20/01/21: Se programa reunión de socialización de la Resolución 3564 con el personal de la subdireccción Administrativa y Financiera_x000a__x000a_02/02/21: Se realiza reunión de socialización de la Resolución 3564 con el personal de la subdireccción Administrativa y Financiera el 27 de Enero de 2021 y se solicita el cierre de este hallazgo"/>
    <s v="18/01/2021_x000a_03/02/2021"/>
    <s v="Javier Sarmiento_x000a_Erika Huari desde el 18/01/2021"/>
    <s v="15,18 y 19 de enero 2021 Conforme a plan de auditoría 20211100000186 del 6 de enero del 2021. No fueron presentadas evidencias ni autoevaluación para este hallazgo._x000a__x000a_21/01/2021: Se revisan actas de reunión allegadas por la OTIC. Sin embargo, no se evidencia programacion de reunión indicada en el seguimiento de autoevaluación realizado por la OTIC._x000a__x000a_03/02/2021: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
    <x v="2"/>
  </r>
  <r>
    <n v="127"/>
    <x v="1"/>
    <s v="Auditorías Internas"/>
    <s v="En revisión de la sección de publicaciones del botón de transparencia se evidencia incumplimiento según lo dispuesto en el numeral 10.7 del anexo 1 de la Resolución_x000a_del MINTIC 3564 de 2015, se debe publicar un registro de que contenga los documentos publicados el enlace disponible a continuación:_x000a_http://www.uaesp.gov.co/transparencia/instrumentos-gestioninformacion-publica/gestion-documental."/>
    <x v="0"/>
    <x v="39"/>
    <s v="Resultados de Evaluación funcionalidad portal WEB UAESP - Radicado 20201100049883 de 29 octubre de 2020"/>
    <s v="La Oficina de Tic, apoya en el cargue en la pagina web de los documentos solicitados por las depencias en las opciones que ellos decidan "/>
    <s v="Adelantar reuniones con la persona encargada de la revisión del contenido en la opción Transparencia y Acceso a la Información Pública de la pagina web de la Oficina Asesora de Planeación para darle a conocer la Resolución 3564 de 2015"/>
    <s v="Acta de reunión suscrita / Acta de reunión proyectada"/>
    <s v="Acta de reunión suscrita"/>
    <x v="0"/>
    <d v="2020-11-17T00:00:00"/>
    <d v="2020-12-17T00:00:00"/>
    <s v="20/01/2021_x000a_02/02/2021"/>
    <s v="20/01/2021: La OTIC realiza reuniones mensuales de seguimiento a la pagina web en la cual se reitera la publicación de contenidos; se socializara la resolución 3564 de 2015 con los asistentes de la Oficina Asesora de Planeación_x000a__x000a_02/02/2021: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_x000a__x000a_23/03/2021: se realiza la publicación del Registro de Publicaciones en el numeral 10.7 del Boton de Transparencia y acceso a la información Pública  http://www.uaesp.gov.co/transparencia/instrumentos-gestion-informacion-publica/gestion-documental, por tal razon se solicita el cierre del hallazgo"/>
    <s v="_x000a_18/01/2021_x000a_03/02/2021_x000a_11/05/2021"/>
    <s v="Javier Sarmiento_x000a_Erika Huari desde el 18/01/2021_x000a_Ligia Velandia"/>
    <s v="_x000a_11,12 y 13 de mayo 2021 Conforme a plan de auditoría 20211100000186 del 14 de abril del 2021. Se evidencia una matriz con la información publicada en la WEB, y a su vez se encuentra publicada en el botón de transparencia y acceso a la información pública. Adicionalmente la resolución 3564 fue derogada por la 1915 de 2020 para que se tenga en cuenta a partir de la fecha para publicaciones.Se  procede al cierre del hallazgo_x000a_03/02/2021 Fue revisada el acta del 25 de enero del 2021 con la OAP donde en el punto 2 evidenciamos que fue trabajado el tema de la resolución 3564 del 2015; pero no se define nada específico al respecto del hallazgo por lo cual no procede el cierre._x000a_21/01/2021: Se revisan actas de reunión allegadas por la OTIC. Sin embargo, no se evidencia programación de socialización de la resolución del MINTIC 3564 de 2015._x000a_15,18 y 19 de enero 2021 Conforme a plan de auditoría 20211100000186 del 6 de enero del 2021. No fueron presentadas evidencias ni autoevaluación para este hallazgo._x000a__x000a__x000a_"/>
    <x v="2"/>
  </r>
  <r>
    <n v="128"/>
    <x v="0"/>
    <s v="Auditorías Internas"/>
    <s v="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_x000a_"/>
    <x v="0"/>
    <x v="40"/>
    <s v="Informe de Auditoria de Estados Fianncieros FASE I - RAD 20201100051933"/>
    <s v="Falta de descripción de propósito de uso y descripción de cumplimiento de normatividad con respecto a las cuentas bancarias de la entidad en las notas a los estados financieros."/>
    <s v="Completar la descripción detallada de las notas a los estados financieros sobre las cuentas de efectivo, mencionando la normatividad aplicable para el uso y cantidad de cuentas manejadas por la entidad. "/>
    <s v="Nota a los estados financieros de efectivo cumpliendo con los requerimientos de información descritos en la no conformidad."/>
    <s v="Nota a los estados financieros de efectivo que proporcione la información suficiente y adecuada para ser comprensible y completa para los usuarios de la infromación financiera."/>
    <x v="26"/>
    <d v="2020-11-10T00:00:00"/>
    <d v="2020-12-31T00:00:00"/>
    <s v="3/02/2021_x000a_12/04/2021"/>
    <s v="3/02/2021 : 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_x000a__x000a_12/04/2021 Se anexan las notas a los estados Financieros a diciembre 31 de 2020 se evidencia el proposito de cada una de las cuentas bancarias. Se solicita cierre de la accion y su correspondiente hallazgo."/>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  La SAF presentó autoevaluación de hoy y presentó evdiencia del instructivo instructivo No. 001 del 4 de diciembre de 2020 de la Contaduría General de la Nación numeral 2.1 Plazos la fecha límite de presentación en el 15 de febrero de 2021. _x000a__x000a_11,12 y 13 de mayo 2021 Conforme a plan de auditoría 20211100000186 del 14 de abril del 2021. Fueron presentadas como evidencias las Notas emitidas al cierre del 2020, donde encontramos la  NOTA 5. EFECTIVO Y EQUIVALENTES AL EFECTIVO con la descripción de las cuentas. Se cierra la acción."/>
    <x v="2"/>
  </r>
  <r>
    <n v="129"/>
    <x v="0"/>
    <s v="Auditorías Internas"/>
    <s v="EFECTIVO DE USO RESTRINGIDO_x000a__x000a_Desde el 2017 existía un fallo de responsabilidad fiscal, que según información de la página de la contraloría en su comunicado 159 tenía las siguientes razones: _x000a__x000a_&quot;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_x000a_Estos contratos se financiaron de manera irregular con recursos provenientes de las tarifas de aseo cobradas a los usuarios de Bogotá._x000a__x000a_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_x000a__x000a_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_x000a__x000a_&quot;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quot;_x000a__x000a_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_x000a__x000a_Sin embargo, en la vigencia 2018 la CGN emitió el concepto N°20182000029621, en el que especifica que el concepto de efectivo de uso restringido es: “representa el haya usado estos recursos, teniendo en cuenta que en el fallo de la Contraloría se determinó: _x000a__x000a_&quot;Los recursos menoscabados deberán reintegrarse mediante consignación en cuenta a nombre de la UAESP, con la advertencia de que dichos recursos no pueden ser incorporados al presupuesto de esta entidad distrital._x000a__x000a_A pesar de que las tarifas de aseo son recursos públicos, no pueden ser apropiados en el presupuesto distrital._x000a__x000a_Los recursos reintegrados deben ponderarse y trasladarse a todos los usuarios de la ciudad, como lo dispone la Resolución 235 de 2002 expedida por la CRA.&quot;_x000a_"/>
    <x v="0"/>
    <x v="40"/>
    <s v="Informe de Auditoria de Estados Fianncieros FASE I - RAD 20201100051933"/>
    <s v="Falta sustentación del movimiento del efectivo correspondiente al fallo de la contraloria ."/>
    <s v="Sustentar los movimeintos de efectivo correspondiente al fallo determinado por la contraloria. "/>
    <s v="Sustento de movimientos de efectivo para control de la entidad desde contabilidad e incorporación en la nota a los estados financieros describiendo estaa acciones."/>
    <s v="Entrega soporte del manejo de este efectivo - incorporación de esta información en las notas a los estados financieros."/>
    <x v="26"/>
    <d v="2020-11-10T00:00:00"/>
    <d v="2020-12-31T00:00:00"/>
    <d v="2021-02-03T00:00:00"/>
    <s v="3/02/2021 Se anexa Resolucón 772 de 23 de diciembre de 2019 de la UAESP, por la cual se adopta el reglamento financiero para el uso y destinación de recursos   provenientes de esquemas de prestación del servicio público de aseo de Bogota D.C. _x000a_Y se anexa concepto CONCEPTO No. 20192000001551 de la CGN ._x000a__x000a_En consecuencia, se solicita el Cierre de la Acción y su correspondiente hallazgo. "/>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raloría General de la Nación._x000a__x000a_11,12 y 13 de mayo 2021 Conforme a plan de auditoría 20211100000186 del 14 de abril del 2021. No fue presentada autoevaluación, ni carpeta con las evidencias. "/>
    <x v="0"/>
  </r>
  <r>
    <n v="130"/>
    <x v="0"/>
    <s v="Auditorías Internas"/>
    <s v="ACTIVOS CONTINGENTES _x000a__x000a_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_x000a__x000a_Ante lo anterior, es necesario solicitar concepto por parte de la CGN para clarificar si este proceder es correcto, teniendo en cuenta que el concepto de un activo contingente bajo el nuevo marco normativo"/>
    <x v="0"/>
    <x v="40"/>
    <s v="Informe de Auditoria de Estados Fianncieros FASE I - RAD 20201100051933"/>
    <s v="No hay sustento de las arzones del reconocimiento de activos contingentes en los estados financieros en las cuentas del activo. "/>
    <s v="Analisis y solicitud de concepto por parte de la CGN sobre el manejo de estos activos contingentes."/>
    <s v="Sustento normativo que soporte el reconocimiento de activos contingentes en las cuentas del activo."/>
    <s v="Nota a los estados financieros en donde se describa el sustento del reconocimiento de activo contingentes en el activo. "/>
    <x v="26"/>
    <d v="2020-11-10T00:00:00"/>
    <d v="2020-12-31T00:00:00"/>
    <d v="2021-02-03T00:00:00"/>
    <s v="03/02/2021 En proceso se esta elaborando la solicitud de concepto."/>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  La SAF no entregó evidencias en la carpeta compartida el 03/02/2021._x000a__x000a_11,12 y 13 de mayo 2021 Conforme a plan de auditoría 20211100000186 del 14 de abril del 2021. No fue presentada autoevaluación, ni carpeta con las evidencias. "/>
    <x v="0"/>
  </r>
  <r>
    <n v="131"/>
    <x v="0"/>
    <s v="Auditorías Internas"/>
    <s v="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
    <x v="0"/>
    <x v="41"/>
    <s v="Resultados de Evaluación del Modelo de Seguridad  y Privacidad de la Información 2020 Radicado No. 20211100000303 del 08 de enero de 2021"/>
    <s v="Debilidad en la elaboración y/o actualizacion de la documentación y la definición de controles del MSPI"/>
    <s v="Revisión y actualización de la documentación y controles del MSPI"/>
    <s v="Porcentaje de Implementacion de la UAESP/ Porcentaje de Implementación MINTIC"/>
    <s v="100% de la Implementacioón del MSPI - MINTIC"/>
    <x v="0"/>
    <d v="2021-01-18T00:00:00"/>
    <d v="2021-12-31T00:00:00"/>
    <d v="2021-02-02T00:00:00"/>
    <s v="02/02/2021: La oficina TIC realizo la formulación de Plan de Seguridad de la Entidad en el cual se fija el plan de acción para la implementación del MSPI_x000a__x000a_19/04/2021: Se realiza el plan de trabajo de acuerdo a los lineamientos de la resolución 0500 del 2020  y la resolucion 1519  del 2020"/>
    <s v="3/02/2021_x000a_11/05/2021"/>
    <s v="Javier Sarmiento_x000a_Ligia Velandia"/>
    <s v="11,12 y 13 de mayo 2021 Conforme a plan de auditoría 20211100000186 del 14 de abril del 2021, Se evidencian dos planes de trabajo para el 2021 con base en las resoluciones 1519 y 500 del MinTic, sin embargo con referencia a la última evaluación aún no se evidencia avances en la actualización del documento de manual de políticas de seguridad de la información y documentos complementarios. Por lo tanto, aún no se puede dar cierre ala Observación._x000a__x000a_03/02/2021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
    <x v="1"/>
  </r>
  <r>
    <n v="132"/>
    <x v="1"/>
    <s v="Auditorías Internas"/>
    <s v="Categorías con algunas faltantes en criterios establecidos en ITA"/>
    <x v="1"/>
    <x v="39"/>
    <s v="Resultados de Evaluación funcionalidad portal WEB UAESP Radicado No. 20201100049883 del 29 de octubre de 2020"/>
    <s v="Información faltante en el Portal Web en el boton de Transparencia y Acceso a la Información Pública"/>
    <s v="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
    <s v="Acta de reunión suscrita / Acta de reunión proyectada"/>
    <s v="Acta de reunión suscrita"/>
    <x v="0"/>
    <d v="2020-11-17T00:00:00"/>
    <d v="2021-06-01T00:00:00"/>
    <d v="2021-01-20T00:00:00"/>
    <s v="20/01/2021: La OTIC realiza reuniones mensuales de seguimiento a la pagina web en la cual se reitera la publicación de contenidos; se socializara la resolución 3564 de 2015 con los asistentes de la Oficina Asesora de Planeación_x000a__x000a_18/03/2021: en el marco de la Reunion esual de Pagina Web Se acordo una revisión con la OPA y la OCI para determinar las acciones a realizar, ya que la resolución 3564 fue derogada y ahora esta en vigencia la Resolución 1519 del 2020"/>
    <s v="18/01/2021_x000a_11/05/2021"/>
    <s v="Javier Sarmiento_x000a_Ligia Velandia"/>
    <s v="11,12 y 13 de mayo 2021 Conforme a plan de auditoría 20211100000186 del 14 de abril del 2021. Se evidencia acta de 18 de marzo de 2021 de OTIC, donde se aborda el tema sin embargo aún se debe trabajar en las observaciones, igualmente en el acta se habla de unos compromisos que no hay evidencias de cumplimiento y son acerca del tema en mención como el Plan de Acción Implementación Res. 1519 de 2020,donde los( Anexos 2,3,4) deberían estar a 31 de marzo/21. Por lo tanto, aún no se puede dar cierre ala Observación._x000a_21/01/2021: 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
    <x v="3"/>
  </r>
  <r>
    <n v="133"/>
    <x v="1"/>
    <s v="Auditorías Internas"/>
    <s v="Categorías con debilidades en la calidad de información publicada ITAC"/>
    <x v="1"/>
    <x v="39"/>
    <s v="Resultados de Evaluación funcionalidad portal WEB UAESP Radicado No. 20201100049883 del 29 de octubre de 2020"/>
    <s v="Se encoentraron debilidades en la información publicada de acuerdo al ITAC"/>
    <s v="Realizar  reunión con la oficina Asesora de Planeación de seguimiento de la página web, en la cual se abordara  las debilidades que se encontraron de acuerdo al seguimiento de la ITAC"/>
    <s v="Acta de reunión suscrita / Acta de reunión proyectada"/>
    <s v="Acta de reunión suscrita"/>
    <x v="0"/>
    <d v="2020-11-17T00:00:00"/>
    <d v="2021-06-01T00:00:00"/>
    <d v="2021-01-20T00:00:00"/>
    <s v="20/01/2021:  La OTIC realiza reuniones mensuales de seguimiento a la pagina web en la cual se reitera la publicación de contenidos; se presentará las debilidades encontradas respecto a la ITAC_x000a__x000a_18/03/2021: en el marco de la Reunion esual de Pagina Web Se acordo una revisión con la OPA y la OCI para determinar las acciones a realizar, ya que la resolución 3564 fue derogada y ahora esta en vigencia la Resolución 1519 del 2020"/>
    <s v="18/01/2021_x000a_11/05/2021"/>
    <s v="Javier Sarmiento_x000a_Ligia Velandia"/>
    <s v="11,12 y 13 de mayo 2021 Conforme a plan de auditoría 20211100000186 del 14 de abril del 2021. Se evidencia acta de 18 de marzo de 2021 de OTIC, donde se aborda el tema sin embargo aún se debe trabajar en las observaciones, igualmente en el acta se habla de unos compromisos que no hya evidencias de cumplimiento y son acerca del tema en mención como el Plan de Acción Implementación Res. 1519 de 2020.,donde los( Anexos 2,3,4) deberían estar a 31 de marzo/21. Por lo tanto, aún no se puede dar cierre ala Observación._x000a_21/01/2021: En revisión de las evidencias aportadas por la OTIC se  el acta de 28 de diciembre de 2020 que se abordaron temas relacionados con el avance en la seccion de transparencia y acceso a la información pública. Sin embargo, no se han trabajado puntualmente las observaciones."/>
    <x v="3"/>
  </r>
  <r>
    <n v="134"/>
    <x v="1"/>
    <s v="Auditorías Internas"/>
    <s v="Índice de calidad Web:  El índice de calidad web en adelante ICW3 se basa en la guía de sitios web para las entidades del distrito capital desarrollada por la secretaria general de la alcaldía mayor a través de la oficina de la alta consejería distrital de TICS"/>
    <x v="1"/>
    <x v="39"/>
    <s v="Resultados de Evaluación funcionalidad portal WEB UAESP Radicado No. 20201100049883 del 29 de octubre de 2020"/>
    <s v="De acuerdo al analisis realizado por parte de la auditoria se evidencia demora en el cargue de contenidos generando una mala experiencia de uso"/>
    <s v="Se realizara una actualización del codigo, javacript, hojas de estilos e imágenes. Se debe realizar una optimización de estos componentes; de acuerdo al procediento y buenas practicas de desarrollo seguro de software"/>
    <s v="Velocidad de Carga Esperado/Velocidad de  Carga Actual"/>
    <s v="Velocidad de Carga Optima"/>
    <x v="0"/>
    <d v="2020-11-17T00:00:00"/>
    <d v="2021-06-01T00:00:00"/>
    <d v="2021-01-20T00:00:00"/>
    <s v="20/01/21: Se realiza la revisión de la Configuración del Portal Web y se verifica que el certificado de seguridad esta cargado; sin embargo, se esta configurando la seguridad perimetral para que se pueda acceder externamente al portal de manera segura(https)._x000a__x000a_26/04/2021: Con el fin de dar cumplimiento a lo estipulado en el plan de acción 2021 el día sábado 23 de abril se realizó el paso a producción del servidor proxy reverso en el cual se configuro el acceso seguro HTTPS a los portales web de la entidad (página web, orfeo) en protocolo IPv6 e IPv4, además se configuraron reglas de redireccionamiento para que todo el tráfico solicitado mediante tráfico plano (HTTP) sea redireccionado de forma automática a tráfico cifrado (HTTPS)."/>
    <s v="18/01/2021_x000a_11/05/2021"/>
    <s v="Javier Sarmiento"/>
    <s v="11,12 y 13 de mayo 2021 Conforme a plan de auditoría 20211100000186 del 14 de abril del 2021. Se observa como evidencia dos imagenes una del portal WEB y otra de ORFEO; sin embargo, en lo que hace referencia al hallazgo en la demora en el cargue de contenidos, no se evidencia que se hayan presentado mediciones que demuestren la mejora en la velocidad de carga de los micrositios del portal. Por lo tanto, aún no se puede dar cierre ala Observación._x000a_21/01/2021: En revisión de las evidencias aportadas por la OTIC se evidencia la validez del certificado para www.uaesp.gov.co. Se evidencia que aun esta pendiente parte de la configuración https pues apunta a un subdominio que no corresponde al portal WEB de la UAESP."/>
    <x v="3"/>
  </r>
  <r>
    <n v="135"/>
    <x v="1"/>
    <s v="Auditorías Internas"/>
    <s v="Gobierno Abierto de Datos: Según lo dispuesto mediante la directiva 005 del 9 de octubre de_x000a_2020"/>
    <x v="1"/>
    <x v="39"/>
    <s v="Resultados de Evaluación funcionalidad portal WEB UAESP Radicado No. 20201100049883 del 29 de octubre de 2020"/>
    <s v="Desconocimiento del Directiva 005 de 2020 del 09 de Octubre de 2020"/>
    <s v="Revisar y realizar reuniones con la Oficina Asesora de Planeación sobre el Directiva 005 de 2020 para realizar los ajustes necesarios en la Pagina Web"/>
    <s v="Acta de reunión suscrita / Acta de reunión proyectada"/>
    <s v="Acta de reunión suscrita"/>
    <x v="0"/>
    <d v="2020-11-17T00:00:00"/>
    <d v="2021-01-18T00:00:00"/>
    <d v="2021-01-20T00:00:00"/>
    <s v="20/01/2021:  La OTIC realiza reuniones mensuales de seguimiento a la pagina web en la cual se reitera la publicación de contenidos; se presentará lo establecido en el Directiva 005 de 2020"/>
    <s v="18/01/2021_x000a_11/05/2021"/>
    <s v="Javier Sarmiento_x000a_Ligia Velandia"/>
    <s v="11,12 y 13 de mayo 2021 Conforme a plan de auditoría 20211100000186 del 14 de abril del 2021. OTIC No presentó nueva autoevaluación y/o evidencias para esta verificación_x000a_21/01/2021: 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
    <x v="0"/>
  </r>
  <r>
    <n v="136"/>
    <x v="1"/>
    <s v="Auditorías Internas"/>
    <s v="Domininios con bajos niveles de efectividad en los controles. La siguiente tabla muestra los dominios del sistema que se mantienen en niveles tempranos (Inicial y repetible) de la implementación del MSPI."/>
    <x v="1"/>
    <x v="42"/>
    <s v="Resultados de Evaluación del Modelo de Seguridad  y Privacidad de la Información 2020 Radicado No. 20211100000303 del 08 de enero de 2021"/>
    <s v="Debilidad en la elaboración y/o actualizacion de la documentación y la definición de controles del MSPI"/>
    <s v="Revisión y actualización de la documentación y controles del MSPI"/>
    <s v="Porcentaje de Implementacion de la UAESP/ Porcentaje de Implementación MINTIC"/>
    <s v="100% de la Implementacioón del MSPI - MINTIC"/>
    <x v="0"/>
    <d v="2021-01-18T00:00:00"/>
    <d v="2021-12-31T00:00:00"/>
    <d v="2021-04-19T00:00:00"/>
    <s v="19/04/2021: Bimensualmente se está realizando el seguimiento a la matriz de Seguridad Digital, que permite realizar seguimeinto a las planes de mejora, actualizar amenazas y riesgos tendiendes a dar cumplimiento a los lineamientos del MSPI. Se elaboró el manual de Gestión de Riesgos (Pendiente de  aprobación)"/>
    <s v="11/05/2021_x000a_"/>
    <s v=" _x000a_Ligia Velandia"/>
    <s v="11,12 y 13 de mayo 2021 Conforme a plan de auditoría 20211100000186 del 14 de abril del 2021. Se evidencia documento de avance del procedimiento de Gestión de riesgos de seguridad digital y matriz de riesgo de gestión de riesgos de seguridad digital y sus controles se observa avance del tema, sin embargo aún falta tener presente los demás dominios entre ellos, A10.Criptografía resultado de la auditoría de MSPI con bajos niveles de efectividad en lo controles. Por lo tanto, aún no se puede dar cierre ala Observación."/>
    <x v="3"/>
  </r>
  <r>
    <n v="137"/>
    <x v="1"/>
    <s v="Auditorías Internas"/>
    <s v="Actualización de normatividad y referentes en la Política  de SI. El documento es susceptible  de actualización para tener en cuenta normatividad vigente Ej: Ley 1915 de 2018 disposiciones en materia de derechos de autor, Resolución No. 001519 de 24 de 2020."/>
    <x v="1"/>
    <x v="42"/>
    <s v="Resultados de Evaluación del Modelo de Seguridad  y Privacidad de la Información 2020 Radicado No. 20211100000303 del 08 de enero de 2021"/>
    <s v="Falta de actualización de la normatividad en la Política de Seguridad de la Información"/>
    <s v="Revisión y actualización de la Política de Seguridad de la Información en lo relacionado con la normatividad vigente "/>
    <s v="Politica de Seguridad de la Información Actualizada/ Politica de Seguridad de la Información Vigente"/>
    <s v="Politica de Seguridad de la Información Actualizada"/>
    <x v="0"/>
    <d v="2021-01-18T00:00:00"/>
    <d v="2021-12-31T00:00:00"/>
    <d v="2020-04-19T00:00:00"/>
    <s v="19/04/2021: Se esta adelantando la revisión de los documentos actuales. La politica se debe a revisar junto con el Manual ya que pertenecen a lineamientos de seguridad de la información, para ser aprobados por el Comite Institucional de Gestión y Desempeño."/>
    <d v="2021-05-11T00:00:00"/>
    <s v="_x000a_Ligia Velandia"/>
    <s v="11,12 y 13 de mayo 2021 Conforme a plan de auditoría 20211100000186 del 14 de abril del 2021, Se evidencia un borrador del  documento manual de políticas de seguridad de la información V2, queda pendiemnte ver el documento final y aprobado para socializarlo y publicarlo. Por lo tanto, aún no se puede dar cierre ala Observación. "/>
    <x v="3"/>
  </r>
  <r>
    <n v="138"/>
    <x v="1"/>
    <s v="Auditorías Internas"/>
    <s v="Responsabilidades y Organización  de la Seguridad de la Información. En revisión de documento Manual de Políticas de seguridad de la Información  actualizado versión 2- Marzo 2020 se observa que el docuemento no está firmado."/>
    <x v="1"/>
    <x v="42"/>
    <s v="Resultados de Evaluación del Modelo de Seguridad  y Privacidad de la Información 2020 Radicado No. 20211100000303 del 08 de enero de 2021"/>
    <s v="Por lineamientos de la Oficina Asesora de Planeación los documentos cargados a la Página Web Institucional deben  estar sin firma"/>
    <s v="Actualizar el Manual de Política de Seguridad de la Información referente a los conceptos de seguridad  de la información, seguridad informatica y reporte de incidentes._x000a_Crear el procedimiento de para la Gestión de Incidentes de Seguridad de la Información"/>
    <s v="Documentos Actualizados/ Documentos Aprobados"/>
    <s v="Documentos Actualizados"/>
    <x v="0"/>
    <d v="2021-01-18T00:00:00"/>
    <d v="2021-06-01T00:00:00"/>
    <d v="2020-04-19T00:00:00"/>
    <s v="19/04/2021: Se esta adelantando la revisión de los documentos actuales. La politica se debe a revisar junto con el Manual ya que pertenecen a lineamientos de seguridad de la información, para ser aprobados por el Comite Institucional de Gestión y Desempeño."/>
    <d v="2021-05-11T00:00:00"/>
    <s v="_x000a_Ligia Velandia"/>
    <s v="11,12 y 13 de mayo 2021 Conforme a plan de auditoría 20211100000186 del 14 de abril del 2021, Se evidencia un borrador del  documento manual de políticas de seguridad de la información V2, aún no se evidencia documento de avance de procedimiento de gestión de incidentes de seguridad de la información. Por lo tanto, aún no se puede dar cierre ala Observación."/>
    <x v="3"/>
  </r>
  <r>
    <n v="139"/>
    <x v="1"/>
    <s v="Auditorías Internas"/>
    <s v="Gestión de Activos. PC-13 Cifrado de Información V1  no especifica dentro de sus actividades la identificación  del formato, medio y gestión  de backup de la información."/>
    <x v="1"/>
    <x v="42"/>
    <s v="Resultados de Evaluación del Modelo de Seguridad  y Privacidad de la Información 2020 Radicado No. 20211100000303 del 08 de enero de 2021"/>
    <s v="Falta de actualización metodologia para la Gestión de Activos de Información"/>
    <s v="Revisión y actualización del Procedimiento de Gestión de Usuarios y Gestión de Activos._x000a_Sensibilización  a los lideres de procesos en la implementación del procediemiento de Gestión de Usuarios"/>
    <s v="Procedimientos actualizado y/o ajustado / Procedimientos vigentes y/o aprobados"/>
    <s v="Procedimientos actualizado y/o ajustado"/>
    <x v="0"/>
    <d v="2021-01-18T00:00:00"/>
    <d v="2021-06-01T00:00:00"/>
    <s v="19/04/2021: "/>
    <s v="19/04/2021: Se esta realizando la actualización del procedimiento; donde se han realizado 3 reuniones (captura de pantalla)._x000a_Actualemente se esta trabajando  con la registraduria para realizar consulta en bases de datos de los nombres de ciudadanos y nos permita evitar errores de digitación y reproceso. El Procedimiento de Gestión de activos está vigente y por el momento no se requiere ajustes"/>
    <d v="2021-05-11T00:00:00"/>
    <s v="_x000a_Ligia Velandia"/>
    <s v="11,12 y 13 de mayo 2021 Conforme a plan de auditoría 20211100000186 del 14 de abril del 2021, Se observa capturas de pantalla de reunión sobre gestión de usuarios y contraseñas, aún no se evidencian avances de procedimientos de Procedimiento de Gestión de Usuarios y Gestión de Activos (el área dice que está vigente), para que especifice dentro de sus actividades la identificación  del formato, medio y gestión  de backup de la información. Por lo tanto, aún no se puede dar cierre ala Observación."/>
    <x v="3"/>
  </r>
  <r>
    <n v="140"/>
    <x v="2"/>
    <s v="Auditorías Internas"/>
    <s v="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
    <x v="1"/>
    <x v="42"/>
    <s v="Resultados de Evaluación del Modelo de Seguridad  y Privacidad de la Información 2020 Radicado No. 20211100000303 del 08 de enero de 2021"/>
    <s v="Error en el desarrollo para la validación de contraseñas en texto plano"/>
    <s v="Modificar el aplicativo con el fin de enmascarar las contraseñas y no puedan ser visibles en la autenticación de usuarios._x000a_Crear procedimiento para el Desarrollo Seguro de Software"/>
    <s v="Procedimientos Elaborados/ Procedimientos  Aprobados"/>
    <s v="Procedimientos Elaborados"/>
    <x v="0"/>
    <d v="2021-01-18T00:00:00"/>
    <d v="2021-06-01T00:00:00"/>
    <d v="2021-02-12T00:00:00"/>
    <s v="12/02/2021: Se realiza la modificación del aplicativo con el fin de enmascarar las contraseñas y no puedan ser visibles en la autenticación de usuarios. Se solicita cierre de la Observación_x000a_"/>
    <d v="2021-05-11T00:00:00"/>
    <s v="_x000a_Ligia Velandia"/>
    <s v="11,12 y 13 de mayo 2021 Conforme a plan de auditoría 20211100000186 del 14 de abril del 2021. Con base en las evidencias presentadas se observa pantallazos donde se especifica los ajustes realizados; sin embargo, no es posible validar esta acción realizada a través de escritorío; por tanto, se hace necesario corroborar en el sistema de administración de asignación de contraseñas; es decir en la práctica. En conclusión, no se procede el cierre de la observación hasta tanto se realice el ejercicio práctico."/>
    <x v="3"/>
  </r>
  <r>
    <n v="141"/>
    <x v="1"/>
    <s v="Auditorías Internas"/>
    <s v="Según reporte de Siprojweb, solo se observó cargada un acta comité de conciliación del 23 de enero de 2020. "/>
    <x v="3"/>
    <x v="43"/>
    <s v="Radicado número 20211100001093"/>
    <s v="_x000a_Exceso de carga laboral en el funcionario encargado de incorporar  las actas del comité de conciliación y defensa judicial en  el siprojweb.   "/>
    <s v="Actualizar las actas del Comité de Conciliación,  en el SIPROJWEB, de conformidad con las sesiones realizadas,  vigencia 2020.  "/>
    <s v="Nª de actas publicadas en el Siprojweb/ Nª de actas de los comités de conciliación realizadas."/>
    <n v="1"/>
    <x v="9"/>
    <d v="2021-02-08T00:00:00"/>
    <d v="2021-12-31T00:00:00"/>
    <s v="31/03/2021_x000a_30/04/2021"/>
    <s v="31/03/2021: Acción en proceso._x000a_30/04/2021 Acción en proceso."/>
    <d v="2021-05-13T00:00:00"/>
    <s v="Stella Cañón"/>
    <s v="13/05/2021 Plan de auditoría 20211100000186 del 14 de abril del 2021_x000a_Acción continua en proceso"/>
    <x v="3"/>
  </r>
  <r>
    <n v="142"/>
    <x v="0"/>
    <s v="Auditorías Internas"/>
    <s v="Según reporte de Siprojweb, solo se observó cargada un acta comité de conciliación del 23 de enero de 2020. "/>
    <x v="3"/>
    <x v="43"/>
    <s v="Radicado número 20211100001093"/>
    <s v="Deficiencia en el seguimiento y monitoreo  en la actualización  ce  la plataforma SIPROJWEB de acuerdo con  la normatividad  que regula el Comité de Conciliación . "/>
    <s v="Verificar por parte del grupo  de  Defensa  Judicial y extrajudicial,  de forma trimestral   la incorporación en Siprojweb  de las actas del Comité de Conciliación . "/>
    <s v="N° Revisiones realizadas / N° de Revisiones Programadas "/>
    <n v="3"/>
    <x v="9"/>
    <d v="2021-02-08T00:00:00"/>
    <d v="2021-12-31T00:00:00"/>
    <s v="31/03/2021_x000a_30/04/2021 "/>
    <s v="31/03/2021: Acción en proceso._x000a_30/04/2021 Acción en proceso."/>
    <d v="2021-05-13T00:00:00"/>
    <s v="Stella Cañón"/>
    <s v="1305/2021 Plan de auditoría 20211100000186 del 14 de abril del 2021_x000a_Acción continua en proceso"/>
    <x v="3"/>
  </r>
  <r>
    <n v="143"/>
    <x v="0"/>
    <s v="Auditorías Internas"/>
    <s v="Control eficaz que permita dar cumplimiento oportuno del informe semestral de gestión Judicial SIPROJ-WEB "/>
    <x v="3"/>
    <x v="43"/>
    <s v="Radicado número 20211100001093"/>
    <s v="Dispersidad de normatividad con relación a los informes que se deben presentar relacionados con la gestión  de la defensa judicial y extrajudicial de la UAESP.  "/>
    <s v="Elaborar documento en donde se  relacionen los informes a presentar durante la vigencia por parte del grupo de Defensa  Judicial y Extrajudicial . "/>
    <s v="Documento "/>
    <n v="1"/>
    <x v="9"/>
    <d v="2021-02-08T00:00:00"/>
    <d v="2021-12-31T00:00:00"/>
    <s v="31/03/2021_x000a_30/04/2021 "/>
    <s v="31/03/2021: Acción en proceso._x000a_30/04/2021 Acción en proceso."/>
    <d v="2021-05-13T00:00:00"/>
    <s v="Stella Cañón"/>
    <s v="13/05/2021 Plan de auditoría 20211100000186 del 14 de abril del 2021_x000a_Acción continua en proceso"/>
    <x v="3"/>
  </r>
  <r>
    <n v="144"/>
    <x v="1"/>
    <s v="Auditorías Internas"/>
    <s v="Criptografía. No hay eviedencia que permita establecer que se han definido lineamientos para la aplicación de controles criptograficos."/>
    <x v="1"/>
    <x v="42"/>
    <s v="Resultados de Evaluación del Modelo de Seguridad  y Privacidad de la Información 2020 Radicado No. 20211100000303 del 08 de enero de 2021"/>
    <s v="No se cuenta con un procedimiento actualizado de criptografía_x000a_"/>
    <s v="Revisión y actualización del Procedimiento de Cifrado de Información"/>
    <s v="Procedimientos actualizado y/o ajustado / Procedimientos vigentes y/o aprobados"/>
    <s v="Procedimientos actualizado y/o ajustado"/>
    <x v="0"/>
    <d v="2021-01-18T00:00:00"/>
    <d v="2021-06-0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45"/>
    <x v="1"/>
    <s v="Auditorías Internas"/>
    <s v="Seguridad de  las Operaciones. Se evidencia procedimiento de gestión  de cambios aun en borrador. Actualmente un seguimiento formal de los cambios de los sistemas de información  o aplicativos gestionados por la UAESP."/>
    <x v="1"/>
    <x v="42"/>
    <s v="Resultados de Evaluación del Modelo de Seguridad  y Privacidad de la Información 2020 Radicado No. 20211100000303 del 08 de enero de 2021"/>
    <s v="Procedimientos  de BackUp desactualizados. _x000a_No se cuenta con un procedimiento de desarrollo seguro de Software_x000a_"/>
    <s v="Revisión, actualización y desarrollo de procemientos de BackUp y Desarrollo Seguro de Software"/>
    <s v="Procedimientos actualizado y/o ajustado / Procedimientos vigentes y/o aprobados"/>
    <s v="Procedimientos actualizado y/o ajustado"/>
    <x v="0"/>
    <d v="2021-01-18T00:00:00"/>
    <d v="2021-06-01T00:00:00"/>
    <d v="2020-04-19T00:00:00"/>
    <s v="19/04/2021: Se esta desarrollando dos procedimientos (Uno de usuariso finales y otro para servidores).Ya se realizó una reunión con Oscar Rodriguez, con el fin de estructurar los procedimientos. Tambieén se definio el flujograma para los dos procedimientos y se adjunta el borrador incial. Esta semana habra una reunión para definir o ajustar los procedimientos._x000a_"/>
    <d v="2021-05-11T00:00:00"/>
    <s v="Ligia Velandia"/>
    <s v="11,12 y 13 de mayo 2021 Conforme a plan de auditoría 20211100000186 del 14 de abril del 2021. Según las evidencias presentadas por la OTIC tienen avances de flujogramas de los procedimientos y borrador del documento de procedimiento de Backup para equipos de cómputo, no se evidencia el mismo documento para servidores, a la fecha no se cuenta con procedimientos aprobados de Backups para equipos de cómputo ni para Backups para servidores actualizado, es importante que se tenga en cuenta en la solución a lo que hace referencia el hallazgo que habla de gestión de ca,bio. Por lo tanto aún no se puede dar cierre ala Observación."/>
    <x v="3"/>
  </r>
  <r>
    <n v="146"/>
    <x v="1"/>
    <s v="Auditorías Internas"/>
    <s v="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
    <x v="1"/>
    <x v="42"/>
    <s v="Resultados de Evaluación del Modelo de Seguridad  y Privacidad de la Información 2020 Radicado No. 20211100000303 del 08 de enero de 2021"/>
    <s v="No se cuenta con un procedimiento de desarrollo seguro de Software"/>
    <s v="Desarrollo de procemientos de Desarrollo Seguro de Software"/>
    <s v="Procedimiento Desarrollado/ Procedimeintos Vigentes y/o Aprobados"/>
    <s v="Procedimiento Desarrollado"/>
    <x v="0"/>
    <d v="2021-01-18T00:00:00"/>
    <d v="2021-06-01T00:00:00"/>
    <d v="2020-04-19T00:00:00"/>
    <s v="19/04/2021: Se elaboro el manual de desarrollo seguro de software, actualmete se encuentra en la fase de observación  y se estima que pueda ser aprobado para el mes de junio."/>
    <d v="2021-05-11T00:00:00"/>
    <s v=" _x000a_Ligia Velandia"/>
    <s v="11,12 y 13 de mayo 2021 Conforme a plan de auditoría 20211100000186 del 14 de abril del 2021. Según las evidencias presentadas por la OTIC tienen avances de documento de manual de desarrollo seguro de software, sería importante adicionarle un flujogramay a su vez que éste documento sea estandarizado como los demás procedimientos que se  encuentran en micrositio de SIG, a la fecha no se cuenta con un procedimiento aprobado de Desarrollo seguro de software. por lo tanto aún no se puede dar cierre ala Observación."/>
    <x v="3"/>
  </r>
  <r>
    <n v="147"/>
    <x v="1"/>
    <s v="Auditorías Internas"/>
    <s v="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
    <x v="1"/>
    <x v="42"/>
    <s v="Resultados de Evaluación del Modelo de Seguridad  y Privacidad de la Información 2020 Radicado No. 20211100000303 del 08 de enero de 2021"/>
    <s v="No se cuenta con un procediemiento aprobado de Gestión de Incidentes de Seguridad de la Información"/>
    <s v="Revisión y Actualización del procedimiento de  Gestión de Incidentes de Seguridad de la Información"/>
    <s v="Procedimientos actualizado y/o ajustado / Procedimientos vigentes y/o aprobados"/>
    <s v="Procedimientos actualizado y/o ajustado"/>
    <x v="0"/>
    <d v="2021-01-18T00:00:00"/>
    <d v="2021-04-01T00:00:00"/>
    <d v="2020-04-19T00:00:00"/>
    <s v="19/04/2021: Se han realizarón 7 reuniones hasta el momento para realizar la actualización del procedimeinto, se cuenta con el Borrador del procedimiento alineado a la resolución 00500, el borrador instructivo gestión de incidentes, este contiene la metodologia y esta alineado a la resolcuión 00500. La fecha de terminación es el 01/04/21. Esta incumplida, pero fue por la resolución 00500 que salio el 15 de marzo se debi ajustar algunas cosas y se retrasó, de hecho el ingeniero cesar ya le habia dado el visto bueno el 4 de marzo como consta en la asistencia de esa fecha. Pendiente realizar pruebas de una mascara de direccionamiento a la plataforma helppeople y luego con el visto bueno del Ingeniero cesar se enviaria aplaneación."/>
    <d v="2021-05-11T00:00:00"/>
    <s v=" _x000a_Ligia Velandia"/>
    <s v="11,12 y 13 de mayo 2021 Conforme a plan de auditoría 20211100000186 del 14 de abril del 2021. Según las evidencias presentadas por la OTIC tienen avances de documento de procedimiento de gestión de incidentes sería importante adicionarle un flujogramay a su vez que éste documento sea estandarizado como los demás procedimientos que se  encuentran en micrositio de SIG, a la fecha no se cuenta con un procedimiento aprobado de Gestión de Incidentes de Seguridad de la Información. Por lo tanto aún no se puede dar cierre ala Observación."/>
    <x v="0"/>
  </r>
  <r>
    <n v="148"/>
    <x v="1"/>
    <s v="Auditorías Internas"/>
    <s v="Aspectos de Seguridad de la Información  de la Gestión de la Continuidad del Negocio. No se evidencia  el establecimiento  de Plan de Contingencia  del SGSI."/>
    <x v="1"/>
    <x v="42"/>
    <s v="Resultados de Evaluación del Modelo de Seguridad  y Privacidad de la Información 2020 Radicado No. 20211100000303 del 08 de enero de 2021"/>
    <s v="No se cuenta con un procedimiento actualizado de Continuidad del Negocio_x000a_"/>
    <s v="Revisión y actualización de la Procedimiento de Continuidad del Negocio"/>
    <s v="Procedimientos actualizado y/o ajustado / Procedimientos vigentes y/o aprobados"/>
    <s v="Procedimientos actualizado y/o ajustado"/>
    <x v="0"/>
    <d v="2021-01-18T00:00:00"/>
    <d v="2021-08-01T00:00:00"/>
    <d v="2021-02-18T00:00:00"/>
    <s v="18/02/2021: Se realiza la solicitud a la OAP, quien es el lider para la Formulación del Plan de Contingencia y Continuidad del negocio de la UAESP, donde se pide realizar una reunión de articulación para conocer el procedimiento relacionado a las actividades descritas en la ESTRATEGIA INSTITUCIONAL DE RESPUESTA DE EMERGENCIA -EIR._x000a__x000a_19/04/2021: La OAP como responsable del Plan de Continuidad del Negocio, está a la espera de la respuesta del IDIGER y MINTIC para dar lineamientos en relación al desarrollo del este Plan."/>
    <d v="2021-05-11T00:00:00"/>
    <s v=" _x000a_Ligia Velandia"/>
    <s v="11,12 y 13 de mayo 2021 Conforme a plan de auditoría 20211100000186 del 14 de abril del 2021.  Según las evidencias presentadas por la OTIC se observan gestiones para reuniones con OAP y un documento PIRE(Plan Institucional de respuestas de emergencias) del 2015, pero aún no se evidencia avances de un borrador de documento actualizado de Continuidad del Negocio. Por lo tanto aún no se puede dar cierre ala Observación."/>
    <x v="3"/>
  </r>
  <r>
    <n v="149"/>
    <x v="1"/>
    <s v="Auditorías Internas"/>
    <s v="Cumplimiento.No se evidencia la  ejecución estructurada  de un plan de pruebas de seguridad  manuales o automatizadas para los servicios, sistemas  y/o aplicaciones  de la UAESP."/>
    <x v="1"/>
    <x v="42"/>
    <s v="Resultados de Evaluación del Modelo de Seguridad  y Privacidad de la Información 2020 Radicado No. 20211100000303 del 08 de enero de 2021"/>
    <s v="No se tiene actualizado el instructivo Analisis de Vulnerabilidades  Pentest "/>
    <s v="Revisar y actualizar el instructivo de Analisis de Vulnerabilidades Pentest "/>
    <s v="Instructivo actualizado / Instructivo Vigentes y/o Aprobados"/>
    <s v="Instructivo Actualizado"/>
    <x v="0"/>
    <d v="2021-01-18T00:00:00"/>
    <d v="2021-06-0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50"/>
    <x v="1"/>
    <s v="Auditorías Internas"/>
    <s v="Se evidencia  falta de diligenciamiento de  información requerida en el Plan de Acción Institucional (PAI)  de la UAESP, publicado en la página Web, ya que por el ejemplo,  las columnas  referentes a  &quot; la relación de los objetivos estratégicos &quot;, &quot; Línea base&quot; , y  &quot;Descripción  y evidencia de la tarea&quot; para las actividades de implementación del MSPI  dentro de la entidad,  repositorio de docuementos  y archivos de la entidad (Fase I), entre otras estan vacias o en blanco,  lo que dificulta el seguimiento y  entendiemiento de las &quot; actividades principales&quot; planificadas._x000a_De acuerdo al anterior, y durante el 2021, recomendamos armonizar aquellas  actividades no logradas  al 100% , con el proposito de dar continuidad a las acciones  no culminadas. "/>
    <x v="1"/>
    <x v="44"/>
    <s v="Resultados de Evaluación de la Gestión Institucional 2020 Radicado No. 20211100004013 del 29 de enero de 2021"/>
    <s v="Se evidencia debilidades en el diligenciamiento de la matriz PAI 2020."/>
    <s v="Realizar seguimiento a la ejecución del PAI 2021, se diligenciara la matriz de acuerdo a las observaciones realizadas para faciltar la revisión, seguimiento y de ser necesario se diseñaran estrategias para validar el cumplimiento de las actividades programadas. Se armonizó con las actividades incumplidas con el PAI 2020, y se programaron para dar cumplimiento en el año 2021."/>
    <s v="_x000a_No. Actividades ejecutadas al 100% / No Actividades programadas"/>
    <s v="100% de Cumplimiento de las actividades del PAI"/>
    <x v="0"/>
    <d v="2021-02-22T00:00:00"/>
    <d v="2022-01-31T00:00:00"/>
    <d v="2020-04-19T00:00:00"/>
    <s v="19/04/2020: La OTIC realiza entregas mensuales del avance en el cumplimiento del PAI 2021; así mismo realiza seguimiento mensual de avance en el marco del comité primario"/>
    <d v="2021-05-11T00:00:00"/>
    <s v="_x000a_Ligia Velandia"/>
    <s v="11,12 y 13 de mayo 2021 Conforme a plan de auditoría 20211100000186 del 14 de abril del 2021. Se observa como evidencia de la acción acta de comité primario del 26 de marzo donde se hace seguimiento a PAI y PM, sin ambargo el PAI publicado en el portal WEB aún presenta las celdas a las que hace referencia sin diligenciar, se evaluó el PAI presentado para esta auditoría y se sugirió actalizar la columna de linea base que se encontraba pendiente y a la fecha de revisión de este plan de mejoramiento se encuentra subsanadas las observaciones pendientes. Se procede al cierre del hallazgo."/>
    <x v="2"/>
  </r>
  <r>
    <n v="151"/>
    <x v="1"/>
    <s v="Auditorías Internas"/>
    <s v="El analisis contractual  fue efectuado tomando la última versión del Plan Anual de Adquisiciones (PAA) publicado en el página web  en el 08/01/2020. La OTIC registra  un total de 21 objetos contratados  programados de julio a diciembre  del 2020  por $ 1. 265.254.193; sin embrago, según reporte de la Subdirección de Asuntos Legales  fueron celebrados  en ese periodo 24 contratos por $ 1. 001.465.178., evidenciando la falta de coherencia entre estos documentos,  y maxime que el PAA debe estar los objetos  contractuales previstos  en virtud de los celebrados  efectivamente"/>
    <x v="1"/>
    <x v="44"/>
    <s v="Resultados de Evaluación de la Gestión Institucional 2020 Radicado No. 20211100004013 del 29 de enero de 2021"/>
    <s v="De acuerdo a la revisión de las fuentes, se evidencia que la información (Procesos contractuales PAA- Secop II) no esta cargada correctamente en la columna &quot;Nombre de responsable&quot;; el PAA es cargado a la Plataforma Secop II por la SAL quien a su vez es el reponsable de cargar cada item solicitado por esta plataforma. Se evidencio que los precesos faltantes (3) estan asociados a otras dependencia o estan cargados de manera general (Jefe de Oficina)"/>
    <s v="Se verificará que la información cargada al Secop II este diligenciada correctamente de acuerdo a la solicitud realizada a la SAL; y solicitar mediante correo electronico a SAL al cargue de información de manera correcta, en tal caso de encontrar alguna irregularidad."/>
    <s v="No Procesos Contractuales reportados al Secop II/ No de Procesos Contractuales reportados por SAL"/>
    <s v="100% de los  procesos contractuales del Secop coincidan con los procesos  contractuales reportados  con la SAL en el periodo analizado"/>
    <x v="0"/>
    <d v="2021-02-22T00:00:00"/>
    <d v="2022-01-3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52"/>
    <x v="1"/>
    <s v="Auditorías Internas"/>
    <s v="La OTIC presenta debilidades  en el cierre de las acciones correctivas  pues al corte  existen dos vencidas sin cierre, evidenciando debilidades  de autoevaluación  y cumplimiento de compromisos."/>
    <x v="1"/>
    <x v="44"/>
    <s v="Resultados de Evaluación de la Gestión Institucional 2020 Radicado No. 20211100004013 del 29 de enero de 2021"/>
    <s v="Debilidad en el seguimientos de los hallazgos para realizar el cierre."/>
    <s v="Realizar el seguimiento a los hallazgos oportunamente de acuerdo a los plazos establecidos"/>
    <s v="No. de Hallazgos cerrados en el periodo/ No. de Hallazgos programados a cerrar en el periodo"/>
    <s v="100%  de Hallazgos cerrados en el periodo programado"/>
    <x v="0"/>
    <d v="2021-02-17T00:00:00"/>
    <d v="2022-01-31T00:00:00"/>
    <d v="2021-04-19T00:00:00"/>
    <s v="19/04/2020: La OTIC realiza seguimiento permanente a los avances para dar cierre a los hallazgos:así mismo realiza seguimiento a las acciones de mejora en el marco del Comité Primario"/>
    <d v="2021-05-11T00:00:00"/>
    <s v="_x000a_Ligia Velandia"/>
    <s v="11,12 y 13 de mayo 2021 Conforme a plan de auditoría 20211100000186 del 14 de abril del 2021. Se observa como evidencia de la acción acta de comité primario del 26 de marzo donde se hace seguimiento a PAI y PM,y para esta auditoría se realizaron evaluación de seguimiento a los hallazgos tanto los que se encuentran en proceso como los incumplidos, los dos que no presentan evaluación del área aún se encuentran en tiempo de ejecución. Se procede al cierre del hallazgo."/>
    <x v="2"/>
  </r>
  <r>
    <n v="153"/>
    <x v="0"/>
    <s v="Auditorías Internas"/>
    <s v="No fue posible evidenciar en la Subdirección Administrativa y Financiera el llevar de memorias de las reuniones, toda vez que no se han reportado a la tercera línea de defensa, las Actas del Comité Primario, de conformidad con los lineamientos de la Resolución 313 de 2020. "/>
    <x v="0"/>
    <x v="45"/>
    <s v="Informe auditoría SIG 2021110006093"/>
    <s v="Presentación incompleta e inoportuna  de actas de comité primario de la SAF. "/>
    <s v="Presentar las actas de comité primario mensualmente en la carpeta de control interno, garantizando el cumplimiento del artículo 27 de la Resolución313 de 2020. "/>
    <s v="actas presentadas"/>
    <n v="11"/>
    <x v="27"/>
    <d v="2021-02-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4"/>
    <x v="0"/>
    <s v="Auditorías Internas"/>
    <s v="La UAESP estableció la política de conflicto de interés la cual se encuentra publicada en la página web de la unidad, sin embargo, no se evidencian ejercicios articulados y conjuntos de evaluación y seguimiento por los proceso GTH y GAL que permitan identificar para la totalidad de la entidad,  el manejo dado tanto a funcionarios y contratistas para afrontar este requisito normativo. "/>
    <x v="0"/>
    <x v="45"/>
    <s v="Informe auditoría SIG 2021110006093"/>
    <s v="Debilidad en la articulación en el seguimiento a los posibles conflictos de interés."/>
    <s v="Realizar reunión  entre el grupo de Talento Humano,  la Subdirección de Asuntos Legales y  la Oficina Asesora de Planeación, con el objeto de precisar las medidas a adoptarse al interior de la Unidad, para asegurar la implementación articulada de la política de conflictos de interés en la UAESP"/>
    <s v="Acta reunión"/>
    <n v="1"/>
    <x v="1"/>
    <d v="2021-03-01T00:00:00"/>
    <d v="2021-06-30T00:00:00"/>
    <m/>
    <m/>
    <d v="2021-05-12T00:00:00"/>
    <s v="Erika Huari"/>
    <s v="11,12 y 13 de mayo 2021 Conforme a plan de auditoría 20211100000186 del 14 de abril del 2021. No fue presentada autoevaluación. La ejecución de la acción está planeada para cerrarse en diciembre del 2021."/>
    <x v="3"/>
  </r>
  <r>
    <n v="155"/>
    <x v="0"/>
    <s v="Auditorías Internas"/>
    <m/>
    <x v="0"/>
    <x v="45"/>
    <s v="Informe auditoría SIG 2021110006093"/>
    <m/>
    <s v="Realizar seguimiento semestral a los casos de conflicto de interés señalados en el numeral 5 de la política para la identificación, declaración y gestión de posibles conflictos de interés para el personal de planta. UAESP."/>
    <s v="seguimientos realizados / seguimientos programados"/>
    <n v="2"/>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6"/>
    <x v="0"/>
    <s v="Auditorías Internas"/>
    <s v="Al verificar el informe trimestral del 4 periodo de la vigencia 2020, emitido por la Oficina Asesora de Planeación respecto del seguimiento de riesgos de gestión y corrupción, se evidencian continuos incumplimientos al  reporte de mapas de riesgos y corrupción a pesar de ser requisito normativo y del Sistema de Gestión de la entidad, con lo que se reitera la necesidad de que estos temas claves para la administración sean presentados en Comités de la Alta Dirección para la  toma de decisiones y correcciones en forma oportuna. "/>
    <x v="0"/>
    <x v="45"/>
    <s v="Informe auditoría SIG 2021110006093"/>
    <s v="No se evidencia en las actas del Comité institucional de gestión y desempeño para la vigencia 2020 la presentación de los informes de riesgos de la segunda linea de defensa_x000a__x000a_No se ha realizado el análisis del informe de la segunda línea de defensa para la toma de decisiones"/>
    <s v="Socializar ante el Comité institucional de gestión y desempeño el informe de la segunda línea de defensa del componente de administración de riesgo y hacer seguimiento a la formulación de las acciones de mejora identificadas por el Comité (cuando aplique). Gestionando así los informes de la segunda línea de defensa"/>
    <s v="Informes gestionados/ informes generados"/>
    <n v="1"/>
    <x v="28"/>
    <d v="2021-04-01T00:00:00"/>
    <d v="2021-12-31T00:00:00"/>
    <d v="2021-04-05T00:00:00"/>
    <s v="05/04/2021. Se formula causa del hallazgo, descripción de la acción, formula y valor meta. "/>
    <d v="2021-05-13T00:00:00"/>
    <s v="Sandra Pardo"/>
    <s v="OAP 11,12 y 13 de mayo de 2021, segùn plan de auditorìa No 20211100021453 del 14 de abril de 2021: El proceso comunica tratamiento "/>
    <x v="3"/>
  </r>
  <r>
    <n v="157"/>
    <x v="0"/>
    <s v="Auditorías Internas"/>
    <s v="Aunque se evidencian avances en la creación de la opción de realizar denuncias a través de correo electrónico y la línea telefónica opción 4, no se evidencian seguimientos y presentaciones a la Alta Dirección para efectos de control y de ser necesario la toma de decisiones y correctivos._x000a__x000a_De otra parte, aunque existe viabilidad de integrar una línea para temas de corrupción e integridad, este último componente, no se encuentra documentado y socializado completamente al personal y colaboradores de la entidad impidiendo su completa difusión, implementación y utilización.  "/>
    <x v="0"/>
    <x v="45"/>
    <s v="Informe auditoría SIG 2021110006093"/>
    <s v="Carencia en la documentación y socialización de la línea de denuncias de actos asociados al incumplimiento del código de integridad. "/>
    <s v="Actualizar la Resolución UAESP  No 345 de 2018, por la a cual se adopta el Código de Integridad, respecto a la línea de denuncias de actos asociados al incumplimiento del mismo. "/>
    <s v="Resolución actualizada"/>
    <n v="1"/>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8"/>
    <x v="0"/>
    <s v="Auditorías Internas"/>
    <m/>
    <x v="0"/>
    <x v="45"/>
    <s v="Informe auditoría SIG 2021110006093"/>
    <m/>
    <s v="Socializar la nueva resolución de adopción de código de integridad."/>
    <s v="Piezas comunicativas"/>
    <n v="2"/>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9"/>
    <x v="0"/>
    <s v="Auditorías Internas"/>
    <s v="No se evidencian procesos de evaluaciones periódicas que permitan la actualización del contexto de cada proceso, esta actividad sólo es desarrollada cada cuatro años producto de la implementación del nuevo Plan de Desarrollo de turno._x000a__x000a_Sin embargo, al evaluar la política de administración de riesgos de la UAESP del año 2019, se observa que en el numeral 9 de esta, se contempla la actualización anual del contexto y el desempeño de los controles, situación que no fue desarrolla y evidenciada por parte de los procesos de la Unidad durante la vigencia 2020."/>
    <x v="0"/>
    <x v="45"/>
    <s v="Informe auditoría SIG 2021110006093"/>
    <s v="Falta de socialización por parte de la OAP a cada uno de los procesos frente a la actualización anual del contexto."/>
    <s v="Desde la oficina asesora de planeación se generarán y socializarán los lineamientos para el análisis anual del contexto por proceso para la correcta identificación de los riesgos. "/>
    <s v="1 lineamiento formulado y socializado"/>
    <n v="1"/>
    <x v="4"/>
    <d v="2021-04-01T00:00:00"/>
    <d v="2021-12-31T00:00:00"/>
    <d v="2021-04-05T00:00:00"/>
    <s v="05/04/2021. Se formula causa del hallazgo, descripción de la acción, formula y valor meta"/>
    <d v="2021-05-13T00:00:00"/>
    <s v="Sandra Pardo"/>
    <s v="OAP 11,12 y 13 de mayo de 2021, segùn plan de auditorìa No 20211100021453 del 14 de abril de 2021: El proceso comunica tratamiento"/>
    <x v="3"/>
  </r>
  <r>
    <n v="160"/>
    <x v="1"/>
    <s v="Auditorías Internas"/>
    <s v=".Débil definición de roles y responsabilidades.Durante la verificación a los documentos PGIRS_x000a_y PMIRS, no se evidencia claridad de los roles y responsabilidades de los procesos de la UAESP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_x000a_algunas actividades y acciones definidas en mencionados documentos"/>
    <x v="1"/>
    <x v="46"/>
    <s v="Radicado número 20211100001893"/>
    <s v="Durante la verificación a los documentos PGIRS y PMIRS, no se evidencia claridad de los roles y responsabilidades de los procesos de la UAESP 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 "/>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9"/>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
    <x v="3"/>
  </r>
  <r>
    <n v="161"/>
    <x v="1"/>
    <s v="Auditorías Internas"/>
    <s v="Débil trabajo en equipo e interacción de procesos.Se evidencia dificultades de articulación y engranaje entre los procesos misionales y la Oficina Asesora de Planeaciónde la UAESP para realizar_x000a_ejercicios de seguimiento, reporte e informe respecto de los estados de ejecución de los documentos PGIRS y PMIRS.Se observa que la responsabilidad recae en este último equipo de trabajo."/>
    <x v="1"/>
    <x v="46"/>
    <s v="Radicado número 20211100001893"/>
    <s v="Se evidencian dificultades de articulación y engranaje entre los procesos misionales y la Oficina Asesora de Planeación de la UAESP para realizar ejercicios de seguimiento, reporte e informe respecto de los estados de ejecución de los documentos PGIRS y PMIRS. Se observa que la responsabilidad recae en este último equipo de trabajo."/>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9"/>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
    <x v="3"/>
  </r>
  <r>
    <n v="162"/>
    <x v="1"/>
    <s v="Auditorías Internas"/>
    <s v="Débilmetodología de autoevaluación y seguimiento. No se evidencia de una metodología clara de evaluación de monitoreo y seguimiento que permita conocer de los estados de ejecución del PGIRS y PMIRS en la UAESP, que facilite el reporte y gestión de informes."/>
    <x v="1"/>
    <x v="46"/>
    <s v="Radicado número 20211100001893"/>
    <s v="No se evidencia de una metodología clara de evaluación de monitoreo y seguimiento que permita conocer de los estados de ejecución del PGIRS y PMIRS en la UAESP, que facilite el reporte y gestión de informes"/>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9"/>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
    <x v="3"/>
  </r>
  <r>
    <n v="163"/>
    <x v="3"/>
    <s v="Auditorías Internas"/>
    <s v="Falta de claridad en PGIRS sobre el uso racional de bolsas plásticas:Al verificar el documento_x000a_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
    <x v="1"/>
    <x v="46"/>
    <s v="Radicado número 20211100001893"/>
    <m/>
    <m/>
    <m/>
    <m/>
    <x v="29"/>
    <m/>
    <m/>
    <m/>
    <m/>
    <m/>
    <m/>
    <m/>
    <x v="4"/>
  </r>
  <r>
    <n v="164"/>
    <x v="3"/>
    <s v="Auditorías Internas"/>
    <s v="Falta de claridad en PGIRS sobre el uso racional de bolsas plásticas:Al verificar el documento_x000a_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
    <x v="1"/>
    <x v="46"/>
    <s v="Radicado número 20211100001893"/>
    <m/>
    <m/>
    <m/>
    <m/>
    <x v="29"/>
    <m/>
    <m/>
    <m/>
    <m/>
    <m/>
    <m/>
    <m/>
    <x v="4"/>
  </r>
  <r>
    <n v="165"/>
    <x v="3"/>
    <s v="Auditorías Internas"/>
    <s v="Cumplimiento Plan de GestiónIntegral de Residuos Sólidos: se evidencia que se ha dado_x000a_cumplimiento al plan por medio de las metas propuestas,sin embargo,se debe realizar seguimiento a las actividades de los proyectos que hacen parte de los programas que no cumplieron el 100% de ejecuciónde las metas programadas para la vigencia 2019 (tercer año)"/>
    <x v="1"/>
    <x v="46"/>
    <s v="Radicado número 20211100001893"/>
    <m/>
    <m/>
    <m/>
    <m/>
    <x v="29"/>
    <m/>
    <m/>
    <m/>
    <m/>
    <m/>
    <m/>
    <m/>
    <x v="4"/>
  </r>
  <r>
    <n v="166"/>
    <x v="3"/>
    <s v="Auditorías Internas"/>
    <s v="Cumplimiento Plan de Maestro Integral de Residuos Sólidos: Se evidencia las metas_x000a_programadas para dar cumplimiento al Proyecto 1109- Manejo Integral de residuos sólidos en el D.C.de la vigencia 2019, a través de la Política de Planeamiento integral de corto, mediano y largo plazo para el manejo integral de los residuos en la continuidad de 80% en el marco del Eje Territorial Ambiental"/>
    <x v="1"/>
    <x v="46"/>
    <s v="Radicado número 20211100001893"/>
    <m/>
    <m/>
    <m/>
    <m/>
    <x v="29"/>
    <m/>
    <m/>
    <m/>
    <m/>
    <m/>
    <m/>
    <m/>
    <x v="4"/>
  </r>
  <r>
    <n v="167"/>
    <x v="3"/>
    <s v="Auditorías Internas"/>
    <s v=" Riesgo de posibles incumplimientos: no se cumplió la meta de la consecución de nuevo predio para la disposición final encontrándose enun porcentaje 0% y la meta de aprovechamiento que permitiera promover la demanda de los residuos objeto de alistamiento en los centros o parques de reciclaje y aprovechamiento de acuerdo a lo anterior la meta es de 0% para la vigencia 2019"/>
    <x v="1"/>
    <x v="46"/>
    <s v="Radicado número 20211100001893"/>
    <m/>
    <m/>
    <m/>
    <m/>
    <x v="29"/>
    <m/>
    <m/>
    <m/>
    <m/>
    <m/>
    <m/>
    <m/>
    <x v="4"/>
  </r>
  <r>
    <n v="168"/>
    <x v="3"/>
    <s v="Auditorías Internas"/>
    <s v="Actualización y vigencia del PMIRS: Se debe tener en cuenta que este Plan esta enmarcado a_x000a_la vigencia del POT, por esta razón las metas deben seguir vigentes y proyectarse hasta que se apruebe un nuevo Plan de Ordenamiento Territorial."/>
    <x v="1"/>
    <x v="46"/>
    <s v="Radicado número 20211100001893"/>
    <m/>
    <m/>
    <m/>
    <m/>
    <x v="29"/>
    <m/>
    <m/>
    <m/>
    <m/>
    <m/>
    <m/>
    <m/>
    <x v="4"/>
  </r>
  <r>
    <n v="169"/>
    <x v="3"/>
    <s v="Auditorías Internas"/>
    <s v="_x000a_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x v="0"/>
    <x v="46"/>
    <s v="Radicado número 20211100001893"/>
    <m/>
    <m/>
    <m/>
    <m/>
    <x v="29"/>
    <m/>
    <m/>
    <m/>
    <m/>
    <m/>
    <m/>
    <m/>
    <x v="4"/>
  </r>
  <r>
    <n v="170"/>
    <x v="3"/>
    <s v="Auditorías Internas"/>
    <s v=" INFORME DE INVENTARIO POR PARTE DE ALMACEN Y CONTABILIDAD: Se entrega listado de inventario general que no tiene fecha especifica que determine cuando fue elaborado, ni lo acompaña un informe escrito del resultado del inventario en el caso de los elementos que hacen parte de la cuenta de inventarios (triciclos) muestra un resultado de 16 triciclos con valor unitario de_x000a_$ 8.185.217 y valor total de $130.963.472. el cual no corresponde a los valores reales de la contabilidad y sus movimientos."/>
    <x v="1"/>
    <x v="47"/>
    <s v="Radicado número 20211100004553"/>
    <m/>
    <m/>
    <m/>
    <m/>
    <x v="13"/>
    <m/>
    <m/>
    <m/>
    <m/>
    <d v="2021-05-12T00:00:00"/>
    <s v="Erika Huari"/>
    <s v="11,12 y 13 de mayo 2021 Conforme a plan de auditoría 20211100000186 del 14 de abril del 2021. No se ha comunicado el tratamiento a la fecha de corte."/>
    <x v="4"/>
  </r>
  <r>
    <n v="171"/>
    <x v="3"/>
    <s v="Auditorías Internas"/>
    <s v="PROPIEDAD, PLANTA Y EQUIPO: Se define la política de operación contable de propiedad,_x000a_planta y equipo con las generalidades de la aplicación del Nuevo Marco Normativo, las vidas útiles son determinadas en rangos, lo cual, no permite mostrar con claridad cuáles son los criterios para determinar el valor puntual de la depreciación a aplicar. Por otra parte, el valor residual no está determinado en el documento de políticas contables, se menciona, pero no se define si es aplicable o no y cual es el valor o porcentaje del mismo, temas que deben ser evaluados para la actualización de esta política contable."/>
    <x v="1"/>
    <x v="47"/>
    <s v="Radicado número 20211100004553"/>
    <m/>
    <m/>
    <m/>
    <m/>
    <x v="13"/>
    <m/>
    <m/>
    <m/>
    <m/>
    <d v="2021-05-12T00:00:00"/>
    <s v="Erika Huari"/>
    <s v="11,12 y 13 de mayo 2021 Conforme a plan de auditoría 20211100000186 del 14 de abril del 2021. No se ha comunicado el tratamiento a la fecha de corte."/>
    <x v="4"/>
  </r>
  <r>
    <n v="172"/>
    <x v="3"/>
    <s v="Auditorías Internas"/>
    <s v="PATRIMONIO: La descripción en la revelación o notas a los estados financieros sobre la_x000a_composición del patrimonio no proporciona la información necesaria para ser comprensible para los usuarios de la información. Existe una transacción de error, reconocido en la patrimonio, pero la revelación no explica el detalle que permita comprender las razones que llevo al reconocimiento de este_x000a_valor en los estados financieros."/>
    <x v="1"/>
    <x v="47"/>
    <s v="Radicado número 20211100004553"/>
    <m/>
    <m/>
    <m/>
    <m/>
    <x v="13"/>
    <m/>
    <m/>
    <m/>
    <m/>
    <d v="2021-05-12T00:00:00"/>
    <s v="Erika Huari"/>
    <s v="11,12 y 13 de mayo 2021 Conforme a plan de auditoría 20211100000186 del 14 de abril del 2021. No se ha comunicado el tratamiento a la fecha de corte."/>
    <x v="4"/>
  </r>
  <r>
    <n v="173"/>
    <x v="3"/>
    <s v="Auditorías Internas"/>
    <s v="AVANCES Y ANTICIPOS ENTREGADOS POSIBLES ACTIVOS CONTINGENTES 1906: Por información entregada por contabilidad y después de efectuar el cruce de la información contable derivada del sistema de información contable, los anticipos están conformados por:_x000a_Anticipo entregado a Consorcio El Tintal 2007 $ 367.626.366 por Contrato de Obra No. 202 de 2006 cuyo objeto es la “construcción del Parque Reciclaje, este se encuentra en el despacho para sentencia en segunda instancia, por lo tanto, hasta que no se tenga Fallo Definitivo, contablemente no se cuenta con el soporte para su reclasificación hacia otro tipo de activo o gasto, en cumplimento a los criterios de reconocimiento establecidos en el marco conceptual aplicable a entidades de Gobierno."/>
    <x v="1"/>
    <x v="47"/>
    <s v="Radicado número 20211100004553"/>
    <m/>
    <m/>
    <m/>
    <m/>
    <x v="13"/>
    <m/>
    <m/>
    <m/>
    <m/>
    <d v="2021-05-12T00:00:00"/>
    <s v="Erika Huari"/>
    <s v="11,12 y 13 de mayo 2021 Conforme a plan de auditoría 20211100000186 del 14 de abril del 2021. No se ha comunicado el tratamiento a la fecha de corte."/>
    <x v="4"/>
  </r>
  <r>
    <n v="174"/>
    <x v="3"/>
    <s v="Auditorías Internas"/>
    <s v="AVANCES Y ANTICIPOS PARA LA COMPRA DE BIENES 1906: por valor de $7.456.528.677_x000a_Anticipo para Adquisición de bienes y servicios los cuales corresponden a la adquisición de bienes del Relleno Sanitario Doña Juana y los cementerios Distritales, los bienes adquiridos para el RSDJ, en donde contabilidad menciona que este valor se reclasificará a propiedades, planta y equipo una vez se establezca la propiedad a nombre de la Unidad."/>
    <x v="1"/>
    <x v="47"/>
    <s v="Radicado número 20211100004553"/>
    <m/>
    <m/>
    <m/>
    <m/>
    <x v="13"/>
    <m/>
    <m/>
    <m/>
    <m/>
    <d v="2021-05-12T00:00:00"/>
    <s v="Erika Huari"/>
    <s v="11,12 y 13 de mayo 2021 Conforme a plan de auditoría 20211100000186 del 14 de abril del 2021. No se ha comunicado el tratamiento a la fecha de corte."/>
    <x v="4"/>
  </r>
  <r>
    <n v="175"/>
    <x v="3"/>
    <s v="Auditorías Internas"/>
    <s v="ADQUISICIÓN DE BIENES Y SERVICIOS 2401:De conformidad con información enviada por la tesorería de la Unidad el saldo corresponde a las diferencias presentadas en los reembolsos de la caja_x000a_menor de la unidad de los meses de mayo, junio, julio, agosto y septiembre las cuales se presentan por falta de PAC en rubros específicos, al cierre de la vigencia estos recursos deben ser legalizados por_x000a_tesorería."/>
    <x v="1"/>
    <x v="47"/>
    <s v="Radicado número 20211100004553"/>
    <m/>
    <m/>
    <m/>
    <m/>
    <x v="13"/>
    <m/>
    <m/>
    <m/>
    <m/>
    <d v="2021-05-12T00:00:00"/>
    <s v="Erika Huari"/>
    <s v="11,12 y 13 de mayo 2021 Conforme a plan de auditoría 20211100000186 del 14 de abril del 2021. No se ha comunicado el tratamiento a la fecha de corte."/>
    <x v="4"/>
  </r>
  <r>
    <n v="176"/>
    <x v="3"/>
    <s v="Auditorías Internas"/>
    <s v="OTROS RECAUDOS A FAVOR DE TERCEROS 2407: Existe un valor de $7.977.343.527 por concepto de rendimientos financieros"/>
    <x v="1"/>
    <x v="47"/>
    <s v="Radicado número 20211100004553"/>
    <m/>
    <m/>
    <m/>
    <m/>
    <x v="13"/>
    <m/>
    <m/>
    <m/>
    <m/>
    <d v="2021-05-12T00:00:00"/>
    <s v="Erika Huari"/>
    <s v="11,12 y 13 de mayo 2021 Conforme a plan de auditoría 20211100000186 del 14 de abril del 2021. No se ha comunicado el tratamiento a la fecha de corte."/>
    <x v="4"/>
  </r>
  <r>
    <n v="177"/>
    <x v="3"/>
    <s v="Auditorías Internas"/>
    <s v="DESCUENTOS DE NOMINA 2424, OTRAS CUENTAS POR PAGAR 2490 y BENEFICIOS A EMPLEADOS 2511:se presentan los conceptos de nómina correctamente en las cuentas por pagar y beneficios a empleados, sin embargo, los soportes para corroborar el proceso de nómina no se han allegado a la Oficina de Control Interno, lo cual genera una limitación al alcance, por no poderse_x000a_comprobar y realizar pruebas de recalculo sobre la nómina, lo cual no permite determinar la idoneidad, integridad y realidad de las cifras."/>
    <x v="1"/>
    <x v="47"/>
    <s v="Radicado número 20211100004553"/>
    <m/>
    <m/>
    <m/>
    <m/>
    <x v="13"/>
    <m/>
    <m/>
    <m/>
    <m/>
    <d v="2021-05-12T00:00:00"/>
    <s v="Erika Huari"/>
    <s v="11,12 y 13 de mayo 2021 Conforme a plan de auditoría 20211100000186 del 14 de abril del 2021. No se ha comunicado el tratamiento a la fecha de corte."/>
    <x v="4"/>
  </r>
  <r>
    <n v="178"/>
    <x v="3"/>
    <s v="Auditorías Internas"/>
    <s v="PROVISIONES, DEPRECIACIONES, AMORTIZACIONES Y AGOTAMIENTO: Los valores correspondientes a depreciaciones y amortizaciones no han podido se corroborada mediante pruebas de recalculo, por falta de información detallada sobre los criterios para la aplicación de la misma, lo cual es objeto de hallazgo en el informe de auditoria de estados financieros 2020 FASE II."/>
    <x v="1"/>
    <x v="47"/>
    <s v="Radicado número 20211100004553"/>
    <m/>
    <m/>
    <m/>
    <m/>
    <x v="13"/>
    <m/>
    <m/>
    <m/>
    <m/>
    <d v="2021-05-12T00:00:00"/>
    <s v="Erika Huari"/>
    <s v="11,12 y 13 de mayo 2021 Conforme a plan de auditoría 20211100000186 del 14 de abril del 2021. No se ha comunicado el tratamiento a la fecha de corte."/>
    <x v="4"/>
  </r>
  <r>
    <n v="179"/>
    <x v="3"/>
    <s v="Auditorías Internas"/>
    <s v="NVENTARIOS – Faltante de inventario con respecto a la información entregada de triciclos entregados:Contabilidad y_x000a_Almacén, presenta para esta auditoría un archivo en donde se relaciona la entrega de triciclos a las diferentes organizaciones o asociaciones de_x000a_recicladores, en donde se reportan 79 triciclos entregados, los cuales tienen un valor total de $646.632.143."/>
    <x v="0"/>
    <x v="47"/>
    <s v="Radicado número 20211100004553"/>
    <m/>
    <m/>
    <m/>
    <m/>
    <x v="13"/>
    <m/>
    <m/>
    <m/>
    <m/>
    <d v="2021-05-12T00:00:00"/>
    <s v="Erika Huari"/>
    <s v="11,12 y 13 de mayo 2021 Conforme a plan de auditoría 20211100000186 del 14 de abril del 2021. No se ha comunicado el tratamiento a la fecha de corte."/>
    <x v="4"/>
  </r>
  <r>
    <n v="180"/>
    <x v="3"/>
    <s v="Auditorías Internas"/>
    <s v="_x000a_ELEMENTOS DE INVENTARIO SIN EXPLICACIÓN: Dentro de la información financiera de la UAESP, se evidencia en la cuenta de inventarios un saldo de $26.526.406 clasificadas con elementos de protección y seguridad personal, pero no existe explicación sobre este concepto y este valor."/>
    <x v="0"/>
    <x v="47"/>
    <s v="Radicado número 20211100004553"/>
    <m/>
    <m/>
    <m/>
    <m/>
    <x v="13"/>
    <m/>
    <m/>
    <m/>
    <m/>
    <d v="2021-05-12T00:00:00"/>
    <s v="Erika Huari"/>
    <s v="11,12 y 13 de mayo 2021 Conforme a plan de auditoría 20211100000186 del 14 de abril del 2021. No se ha comunicado el tratamiento a la fecha de corte."/>
    <x v="4"/>
  </r>
  <r>
    <n v="181"/>
    <x v="3"/>
    <s v="Auditorías Internas"/>
    <s v="SALDOS DE PROPIEDAD PLANTA Y EQUIPO: La información sobre el rubro de propiedad, planta y equipo solicitada en el requerimiento de información de la presente auditoría no fue entregada con los criterios_x000a_necesarios que permitan la evaluación de las cifras correspondientes a propiedad, planta y equipo, por lo anterior, se realizó un análisis de las cuentas contables del sistema de información de la entidad, con el_x000a_listado de elementos de propiedad, planta y equipo entregado por contabilidad y almacén"/>
    <x v="0"/>
    <x v="47"/>
    <s v="Radicado número 20211100004553"/>
    <m/>
    <m/>
    <m/>
    <m/>
    <x v="13"/>
    <m/>
    <m/>
    <m/>
    <m/>
    <d v="2021-05-12T00:00:00"/>
    <s v="Erika Huari"/>
    <s v="11,12 y 13 de mayo 2021 Conforme a plan de auditoría 20211100000186 del 14 de abril del 2021. No se ha comunicado el tratamiento a la fecha de corte."/>
    <x v="4"/>
  </r>
  <r>
    <n v="182"/>
    <x v="3"/>
    <s v="Auditorías Internas"/>
    <s v="SALDOS DE BIENES DE USO PÚBLICO Y CULTURALES. Similar a la información de Propiedad, Planta y Equipo, no se entregó información para evaluar o recalcular la depreciación de estos elementos "/>
    <x v="0"/>
    <x v="47"/>
    <s v="Radicado número 20211100004553"/>
    <m/>
    <m/>
    <m/>
    <m/>
    <x v="13"/>
    <m/>
    <m/>
    <m/>
    <m/>
    <d v="2021-05-12T00:00:00"/>
    <s v="Erika Huari"/>
    <s v="11,12 y 13 de mayo 2021 Conforme a plan de auditoría 20211100000186 del 14 de abril del 2021. No se ha comunicado el tratamiento a la fecha de corte."/>
    <x v="4"/>
  </r>
  <r>
    <n v="183"/>
    <x v="3"/>
    <s v="Auditorías Internas"/>
    <s v="CONCEPTOS INTANGIBLES. La cuenta de otros activos (intangibles) está compuesto derechos (líneas telefónicas), software y licencias, sin embargo, existe tres placas de intangibles que en su concepto se determina como “otros”, lo cual no permite identificar el concepto real de estos intangibles, por valor de $21.289.336."/>
    <x v="0"/>
    <x v="47"/>
    <s v="Radicado número 20211100004553"/>
    <m/>
    <m/>
    <m/>
    <m/>
    <x v="13"/>
    <m/>
    <m/>
    <m/>
    <m/>
    <d v="2021-05-12T00:00:00"/>
    <s v="Erika Huari"/>
    <s v="11,12 y 13 de mayo 2021 Conforme a plan de auditoría 20211100000186 del 14 de abril del 2021. No se ha comunicado el tratamiento a la fecha de corte."/>
    <x v="4"/>
  </r>
  <r>
    <n v="184"/>
    <x v="3"/>
    <s v="Auditorías Internas"/>
    <s v="_x000a_TRANSFERENCIAS Y SUBVENCIONES 54:$13.702.878 corresponde catorce (14) (Computadores-licencias) entregadas en el_x000a_mes de febrero de 2020 por la Subdirección de Aprovechamiento, para que esta las entregue a las Asociaciones de Recicladores, desde el_x000a_punto de vista del gasto el reconocimiento es correcto, sin embargo, el paso de estos computadores por la cuenta de inventarios no se evidencia, según información entregada en la Auditoria de Estados Financieros FASE II."/>
    <x v="0"/>
    <x v="47"/>
    <s v="Radicado número 20211100004553"/>
    <m/>
    <m/>
    <m/>
    <m/>
    <x v="13"/>
    <m/>
    <m/>
    <m/>
    <m/>
    <d v="2021-05-12T00:00:00"/>
    <s v="Erika Huari"/>
    <s v="11,12 y 13 de mayo 2021 Conforme a plan de auditoría 20211100000186 del 14 de abril del 2021. No se ha comunicado el tratamiento a la fecha de corte."/>
    <x v="4"/>
  </r>
  <r>
    <n v="185"/>
    <x v="3"/>
    <s v="Auditorías Internas"/>
    <s v="No se evidencia la notificación del gestor_x000a_ambiental actual a la Secretaria Distrital de Ambiente"/>
    <x v="1"/>
    <x v="48"/>
    <s v="Radicado número 20211100009073"/>
    <m/>
    <m/>
    <m/>
    <m/>
    <x v="4"/>
    <m/>
    <m/>
    <m/>
    <m/>
    <m/>
    <m/>
    <m/>
    <x v="4"/>
  </r>
  <r>
    <n v="186"/>
    <x v="1"/>
    <s v="Auditorías Internas"/>
    <s v="no se pudo evidenciar la asistencia_x000a_del Gestor ambiental enlas reuniones de las actas enviadas, la aprobación del plan de acción anual en su primera versión, soportes de la asignación presupuestal para el 2020"/>
    <x v="1"/>
    <x v="48"/>
    <s v="Radicado número 20211100009073"/>
    <s v="Actas de reuniones del comité ambiental vigencia 2020: no se  pudo evidenciar la asistencia del Gestor ambiental en las reuniones de las actas enviadas, la aprobación del plan de acción anual en su primera versión, soportes de la asignación presupuestal para el 2020."/>
    <s v="El referente ambiental revise que las actas de seguimeinto  esten firmadas por el gestor ambiental."/>
    <s v="4 actas "/>
    <n v="1"/>
    <x v="30"/>
    <d v="2021-05-01T00:00:00"/>
    <d v="2021-12-31T00:00:00"/>
    <m/>
    <m/>
    <d v="2021-05-13T00:00:00"/>
    <s v="Sandra Pardo"/>
    <s v="OAP 11,12 y 13 de mayo de 2021, segùn plan de auditorìa No 20211100021453 del 14 de abril de 2021: El proceso comunica tratamient"/>
    <x v="3"/>
  </r>
  <r>
    <n v="187"/>
    <x v="1"/>
    <s v="Auditorías Internas"/>
    <s v="No se evidenció la identificación de los siguientes aspectos como significativos:-Generación de residuos de manejo especial (residuos construcciones y demoliciones - RCD).Y consumo de agua"/>
    <x v="1"/>
    <x v="48"/>
    <s v="Radicado número 20211100009073"/>
    <m/>
    <m/>
    <m/>
    <m/>
    <x v="4"/>
    <m/>
    <m/>
    <m/>
    <m/>
    <m/>
    <m/>
    <m/>
    <x v="4"/>
  </r>
  <r>
    <n v="188"/>
    <x v="1"/>
    <s v="Auditorías Internas"/>
    <s v="Se evidencia que no se cumplió con la adecuación de los espacios de almacenamientos temporales de residuos en los cementerios Sury Norte."/>
    <x v="1"/>
    <x v="48"/>
    <s v="Radicado número 20211100009073"/>
    <s v="Programa Gestión Integral de Residuos: Se evidencia que no se cumplió con la adecuación de los espacios de almacenamientos temporales de residuos en los cementerios Sur y Norte."/>
    <s v="Se solicitara a la Subdirección de Servicios Funerarios y Alumbrado Publico requerir al consecionario la Ide las area de almacenamiento temporal de residuos solidos"/>
    <s v="Actividad incorporada en el Plan de Acción"/>
    <n v="100"/>
    <x v="31"/>
    <d v="2021-05-01T00:00:00"/>
    <d v="2021-12-31T00:00:00"/>
    <m/>
    <m/>
    <m/>
    <m/>
    <m/>
    <x v="3"/>
  </r>
  <r>
    <n v="189"/>
    <x v="1"/>
    <s v="Auditorías Internas"/>
    <s v="No se evidencia soportes relacionados_x000a_con el cumplimiento de las actividades y metas planteadas en las siguientes líneas: Mejoramiento de las condiciones ambientales internas y/o de su entorno, Adaptación al cambio climático y Movilidad Sostenible."/>
    <x v="1"/>
    <x v="48"/>
    <s v="Radicado número 20211100009073"/>
    <s v="_x000a_Incluir todas las áreas y sedes de UAESP en el PIGA para que este funcione y sea aplicado como un todo._x000a_"/>
    <s v="Actualizar el PIGA incluyendo las acciones de cambio climatico y sostenibilidad en los equipamientos de RSDJ, Bodegas, archivo central, sede central, cementerios "/>
    <s v="Incluir esta infraestructura en la concertación PIGA 2020-2024"/>
    <n v="100"/>
    <x v="32"/>
    <d v="2021-05-01T00:00:00"/>
    <d v="2021-12-31T00:00:00"/>
    <m/>
    <m/>
    <d v="2021-05-13T00:00:00"/>
    <s v="Sandra Pardo"/>
    <s v="OAP 11,12 y 13 de mayo de 2021, segùn plan de auditorìa No 20211100021453 del 14 de abril de 2021: El proceso comunica tratamient"/>
    <x v="3"/>
  </r>
  <r>
    <n v="190"/>
    <x v="0"/>
    <s v="Auditorías Internas"/>
    <s v="Uso Eficiente del Agua: Se evidencia en el inventario revisado que faltan los cementerios distritales por adquirir e implementar equipos, sistemas e implementos de bajo_x000a_consumo de agua en sus instalaciones."/>
    <x v="0"/>
    <x v="48"/>
    <s v="Radicado número 20211100009073"/>
    <s v="Falta incluir en  los cementerios propiedad del distrtito  en el programa de uso eficiente del agua"/>
    <s v="Se solicitara a la Subdirección de Servicios Funerarios y Alumbrado Publico requerir al consecionario la instalación de los equipos ahorradores de aguas ."/>
    <s v="Actividad incorporada en el Plan de Acción"/>
    <n v="1"/>
    <x v="33"/>
    <d v="2021-05-01T00:00:00"/>
    <d v="2021-12-31T00:00:00"/>
    <m/>
    <m/>
    <d v="2021-05-13T00:00:00"/>
    <s v="Sandra Pardo"/>
    <s v="OAP 11,12 y 13 de mayo de 2021, segùn plan de auditorìa No 20211100021453 del 14 de abril de 2021: El proceso comunica tratamiento"/>
    <x v="3"/>
  </r>
  <r>
    <n v="191"/>
    <x v="0"/>
    <s v="Auditorías Internas"/>
    <s v="_x000a_Matriz Legal: No se pudo evidenciar la actualización de la normatividad ambiental aplicable a la UAESP,con la inclusión de las siguientes normas: Decreto1079 de 2015, Resolución 1023 de 2005, Resolución 931 de 2008 y Resolución 222 de 2011."/>
    <x v="0"/>
    <x v="48"/>
    <s v="Radicado número 20211100009073"/>
    <s v="Matriz Legal: No se pudo evidenciar la actualización de la normatividad ambiental aplicable a la UAESP, con la inclusión de las siguientes normas: Decreto1079 de 2015, Resolución 1023 de 2005, Resolución 931 de 2008 y_x000a_Resolución 222 de 2011_x000a_"/>
    <s v="Incluir las Normas aplicables a la entidad, en el marco del PIGA._x000a__x000a_La OAP, hará el seguimiento al cumplimiento de las normas desde el PIGA. "/>
    <s v="Normas Incluidas "/>
    <n v="1"/>
    <x v="34"/>
    <d v="2021-05-01T00:00:00"/>
    <d v="2021-12-31T00:00:00"/>
    <m/>
    <m/>
    <d v="2021-05-13T00:00:00"/>
    <s v="Sandra Pardo"/>
    <s v="OAP 11,12 y 13 de mayo de 2021, segùn plan de auditorìa No 20211100021453 del 14 de abril de 2021: El proceso comunica tratamiento"/>
    <x v="3"/>
  </r>
  <r>
    <n v="192"/>
    <x v="1"/>
    <s v="Auditorías Internas"/>
    <s v="El avance presupuestal del proceso está por debajo del 40%, a su vez la OAP no presenta herramientas que permitan observar la coherencia entre el seguimiento llevado por la Oficina y lo reportado en SEGPLAN."/>
    <x v="4"/>
    <x v="49"/>
    <s v="Informe auditoría Gestión institucional OAP_x000a_2021110004273"/>
    <s v="No se identifica el procentaje de participación de cada una de las oficinas que interviene en el cumplimiento de la meta"/>
    <s v="Solicitud a la gerencia del proyecto la determinación de la participación porcentual de cada una de las oficinas que integran el proyecto en el cumplimiento de la meta"/>
    <s v="Comunicación oficial al gerente del proyecto"/>
    <n v="1"/>
    <x v="28"/>
    <d v="2021-03-01T00:00:00"/>
    <d v="2021-03-31T00:00:00"/>
    <d v="2021-04-05T00:00:00"/>
    <s v="05/04/2021. Se formula causa del hallazgo, descripción de la acción, formula y valor meta. Se presenta como soporte solicitud realizada mediante oficio con No. Radicado 20211300017893. Se solicita cierre de la acción."/>
    <d v="2021-05-13T00:00:00"/>
    <s v="Sandra Pardo"/>
    <s v="OAP 11,12 y 13 de mayo de 2021, segùn plan de auditorìa No 20211100021453 del 14 de abril de 2021: El proceso comunica tratamiento y presenta evidencia de solicitud ante la SAF; sin embargo no se observa respuesta por parte de la SAF que conlleve a la eliminación de la causa, se cierra la acciòn por cumplimiento de la actividad."/>
    <x v="2"/>
  </r>
  <r>
    <n v="193"/>
    <x v="3"/>
    <s v="Auditorías Internas"/>
    <s v="Evidenciamos que los soportes del PAI no estaban organizados por actividad sino por proceso y mes lo cual dificultó la validación de los soportes. Resaltamos que para el cálculo del avance, tuvimos en cuenta lo reportado por el área y lo comparamos con las evidencias suministradas. "/>
    <x v="1"/>
    <x v="50"/>
    <s v="Radicado número 20211100004003"/>
    <m/>
    <m/>
    <m/>
    <m/>
    <x v="35"/>
    <m/>
    <m/>
    <m/>
    <m/>
    <d v="2021-05-12T00:00:00"/>
    <s v="Erika Huari"/>
    <s v="11,12 y 13 de mayo 2021 Conforme a plan de auditoría 20211100000186 del 14 de abril del 2021. No se ha comunicado el tratamiento a la fecha de corte."/>
    <x v="4"/>
  </r>
  <r>
    <n v="194"/>
    <x v="3"/>
    <s v="Auditorías Internas"/>
    <s v="La SAF registra un total de 128 contratos programados de julio a diciembre del 2020 por $8.459.834.312; sin embargo, según reporte de la Subdirección de Asuntos Legales fueron celebrados en ese periodo 76 contratos por $6.240.527.186, es decir, existe una diferencia entre lo programado en el PAA y lo contratado en el segundo semestre del 2020. Lo anterior, evidencia falta de coherencia entre estos docu-mentos, y máxime que en el PAA debe estar los objetos contractuales previstos en virtud de los celebrados efectivamente."/>
    <x v="1"/>
    <x v="50"/>
    <s v="Radicado número 20211100004003"/>
    <m/>
    <m/>
    <m/>
    <m/>
    <x v="35"/>
    <m/>
    <m/>
    <m/>
    <m/>
    <d v="2021-05-12T00:00:00"/>
    <s v="Erika Huari"/>
    <s v="11,12 y 13 de mayo 2021 Conforme a plan de auditoría 20211100000186 del 14 de abril del 2021. No se ha comunicado el tratamiento a la fecha de corte."/>
    <x v="4"/>
  </r>
  <r>
    <n v="195"/>
    <x v="3"/>
    <s v="Auditorías Internas"/>
    <s v="Pese a los correos electrónicos enviados por la OCI, faltaron algunas evidencias que dieran cuenta del seguimiento por parte de la SAF a un riesgo de corrupción y a los riesgos gestión o de proceso."/>
    <x v="1"/>
    <x v="50"/>
    <s v="Radicado número 20211100004003"/>
    <m/>
    <m/>
    <m/>
    <m/>
    <x v="35"/>
    <m/>
    <m/>
    <m/>
    <m/>
    <d v="2021-05-12T00:00:00"/>
    <s v="Erika Huari"/>
    <s v="11,12 y 13 de mayo 2021 Conforme a plan de auditoría 20211100000186 del 14 de abril del 2021. No se ha comunicado el tratamiento a la fecha de corte."/>
    <x v="4"/>
  </r>
  <r>
    <n v="196"/>
    <x v="3"/>
    <s v="Auditorías Internas"/>
    <s v="La SAF presenta debilidades en el seguimiento y formulación de las respectivas acciones correctivas y/o de mejora a los hallazgos descritos en el Plan de Mejoramiento Interno. Observamos algunas acciones sin seguimiento y otras que a la fecha de la presente auditoria no han presentado el tratamiento correspondiente."/>
    <x v="1"/>
    <x v="50"/>
    <s v="Radicado número 20211100004003"/>
    <m/>
    <m/>
    <m/>
    <m/>
    <x v="35"/>
    <m/>
    <m/>
    <m/>
    <m/>
    <d v="2021-05-12T00:00:00"/>
    <s v="Erika Huari"/>
    <s v="11,12 y 13 de mayo 2021 Conforme a plan de auditoría 20211100000186 del 14 de abril del 2021. No se ha comunicado el tratamiento a la fecha de corte."/>
    <x v="4"/>
  </r>
  <r>
    <n v="197"/>
    <x v="3"/>
    <s v="Auditorías Internas"/>
    <s v="Se observaron según programación 57 actividades previstas relacionadas con el Plan Anticorrupción y Atención al Ciudadano, PAAC, sin embargo, se evidenciaron actividades incumplidas, así:  10 actividades con 0%de avance, y 13 actividades con avance entre el 20% y el 95%"/>
    <x v="1"/>
    <x v="44"/>
    <s v="Radicado número 20211100007133"/>
    <m/>
    <m/>
    <m/>
    <m/>
    <x v="36"/>
    <m/>
    <m/>
    <m/>
    <m/>
    <m/>
    <m/>
    <m/>
    <x v="4"/>
  </r>
  <r>
    <n v="198"/>
    <x v="3"/>
    <s v="Auditorías Internas"/>
    <s v="Identificamos que las áreas presentaron dificultades para soportar el avance físico de once (11) metas proyecto de inversión (48% de las que se ejecutaron en el año 2020) pues no hay claridad en el instrumento utilizado para medirlo, lo que evidencia debilidades en la planeación."/>
    <x v="1"/>
    <x v="44"/>
    <s v="Radicado número 20211100007133"/>
    <m/>
    <m/>
    <m/>
    <m/>
    <x v="36"/>
    <m/>
    <m/>
    <m/>
    <m/>
    <m/>
    <m/>
    <m/>
    <x v="4"/>
  </r>
  <r>
    <n v="199"/>
    <x v="3"/>
    <s v="Auditorías Internas"/>
    <s v="Los soportes del avance de la meta proyecto de inversión “Ejecutar el 100 por ciento de los recursos destinados a obligaciones de hacer para el mejoramiento del estándar de calidad y continuidad del servicio público de aseo”, a cargo de SRBL, no fueron entregados durante la auditoria lo que dificultó validar el avance de la misma a nivel físico, presupuestal y contractual."/>
    <x v="1"/>
    <x v="44"/>
    <s v="Radicado número 20211100007133"/>
    <m/>
    <m/>
    <m/>
    <m/>
    <x v="36"/>
    <m/>
    <m/>
    <m/>
    <m/>
    <m/>
    <m/>
    <m/>
    <x v="4"/>
  </r>
  <r>
    <n v="200"/>
    <x v="3"/>
    <s v="Auditorías Internas"/>
    <s v="PLAN DE ACCIÓN INSTITUCIONAL. DEBILIDAD POR NO FINALIZACIÓN DE LO PROGRAMADO PARA LA VIGENCIA Observamos 12 actividades que no fueron completadas según lo que se tenía definido para el cierre del año 2020"/>
    <x v="1"/>
    <x v="44"/>
    <s v="Radicado número 20211100007133"/>
    <m/>
    <m/>
    <m/>
    <m/>
    <x v="36"/>
    <m/>
    <m/>
    <m/>
    <m/>
    <m/>
    <m/>
    <m/>
    <x v="4"/>
  </r>
  <r>
    <n v="201"/>
    <x v="3"/>
    <s v="Auditorías Internas"/>
    <s v="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
    <x v="1"/>
    <x v="44"/>
    <s v="Radicado número 20211100007133"/>
    <m/>
    <m/>
    <m/>
    <m/>
    <x v="36"/>
    <m/>
    <m/>
    <m/>
    <m/>
    <m/>
    <m/>
    <m/>
    <x v="4"/>
  </r>
  <r>
    <n v="202"/>
    <x v="3"/>
    <s v="Auditorías Internas"/>
    <s v="DEBILIDADES GESTION DE RIESGOS Se evidenció que en algunos procesos ingresan manualmente las valoraciones correspondientes a la sección “Evaluación del Riesgo”, lo cual puede diferir la calificación obtenida mediante las fórmulas parametrizadas del archivo, se recomienda a la Oficina Asesora de Planeación, considerar la posibilidad de proteger las columnas formuladas en la matriz, para evitar el riesgo que involuntariamente los procesos modifiquen la celda y afecten la valoración final del riesgo."/>
    <x v="1"/>
    <x v="44"/>
    <s v="Radicado número 20211100007133"/>
    <m/>
    <m/>
    <m/>
    <m/>
    <x v="36"/>
    <m/>
    <m/>
    <m/>
    <m/>
    <m/>
    <m/>
    <m/>
    <x v="4"/>
  </r>
  <r>
    <n v="203"/>
    <x v="3"/>
    <s v="Auditorías Internas"/>
    <s v="DEBILIDADES GESTION CONTRACTUAL Y PRESUPUESTAL. De acuerdo con las publicaciones de actualización del PAA 2020, se observa que fue modificado veintiocho (28) veces en la vigencia, lo que evidencia una debilidad en la planeación contractual de los procesos de la entidad, se recomienda dar cumplimiento a las fechas establecidas en el Plan Anual de Adquisiciones, dentro del control de la ejecución presupuestal, igualmente, realizar monitoreo permanente, identificando oportunidades de mejora, teniendo en cuenta las reprogramaciones realizadas."/>
    <x v="1"/>
    <x v="44"/>
    <s v="Radicado número 20211100007133"/>
    <m/>
    <m/>
    <m/>
    <m/>
    <x v="36"/>
    <m/>
    <m/>
    <m/>
    <m/>
    <m/>
    <m/>
    <m/>
    <x v="4"/>
  </r>
  <r>
    <n v="204"/>
    <x v="3"/>
    <s v="Auditorías Internas"/>
    <s v="PLANES DE MEJORAMIENTO EXTERNO: Se observan 9 acciones correctivas incumplidas en el Plan de Mejoramiento de la Contraloría de Bogotá D. C. con corte a 31/12/2020, las áreas responsables de los incumplimientos son la OTIC, la SAF y la SAPROV; 4 acciones correctivas incumplidas en el Plan de Mejoramiento de la Contraloría General de la Republica, con corte a 31/12/2020, las áreas responsables de los incumplimientos son la SRBL y la SDF._x000a_PLAN DE MEJORAMIENTO INTERNO: Se observan 27 acciones incumplidas de las cuales 2 son correctivas y 25 de mejora, los procesos que presentan mayor número de acciones incumplidas son Gestión Financiera, Talento Humano y Direccionamiento Estratégico. "/>
    <x v="0"/>
    <x v="44"/>
    <s v="Radicado número 20211100007133"/>
    <m/>
    <m/>
    <m/>
    <m/>
    <x v="36"/>
    <m/>
    <m/>
    <m/>
    <m/>
    <m/>
    <m/>
    <m/>
    <x v="4"/>
  </r>
  <r>
    <n v="205"/>
    <x v="0"/>
    <s v="Auditorías Internas"/>
    <s v="Se evidenció dos acciones correctivas en proceso e incumplidas para el plan de mejoramineto de la Contraloría General de la República, de acuerdo con las fechas límite para el cierre, estas acciones corresponden a los hallazgos 4 y 5 de la acción 2. "/>
    <x v="0"/>
    <x v="50"/>
    <s v="Informe de evaluación gestión institucional 31 de diciembre de 2020, radicado mediante memorando 20211100004163 del 29 de enero de 2021"/>
    <s v="El Hallazgo 4 de la acción 2 del plan de mejoramiento establecido con la Contraloría General, establecia: &quot;Requerir a la interventoría para realizar seguimiento al peso de los vehículos en cumplimiento del reglamento operativo, verificar en los informes mensuales los hallazgos y acciones correctivas por parte de los prestadores ante esta situación&quot; esta acción no se pudo realizar debido a que por la emergencia Sanitaria del Covid 19, se firmo un acta de entendimientos con los prestadores del servicio de aseo, en la cual se definio que mientra dure la emergencia sanitaria la interventoría no realizaría seguimiento al tema de exeso de perso en los vehiculos. "/>
    <s v="1. Se realizará la suspensión del acta de entendimiento en el mes de febrero y se solictará a la interventoría dar cumplimiento al plan de emjoramiento en relacion con el seguimiento al peso de los vehículos "/>
    <s v="un informe mensual "/>
    <n v="6"/>
    <x v="23"/>
    <d v="2021-03-01T00:00:00"/>
    <d v="2021-12-30T00:00:00"/>
    <d v="2021-03-31T00:00:00"/>
    <s v="El 4 de marzo de 2021 se elaboraron las cinco actas de suspensión  de lo acordado en las actas de entendimiento suscritas en marzo de 2020, por la emergencia sanitaria. A la fecha se encuentra firmadas las actas de LIME, Bogotá Limpia, Promoambiental y Area Limpia. La cuales se anexan. "/>
    <d v="2021-05-13T00:00:00"/>
    <s v="LIGIA VELANDIA"/>
    <s v="13,14 de mayol 2021: Conforme a plan de auditoría 20211100021453 del 14 de abril de 2021: Se evidencian cuatro actas de entendimiento de fecha 4 de marzo de 2021, (ASES 1,2,3,4,5), donde se establece la suspensión de lo acordado en acta de marzo 19/20, donde por efecto del Covid se suspendía el control de peso de los vehiculos. Bajo este endendido en el mes de marzo/21 se debieron hacer estos controles. "/>
    <x v="3"/>
  </r>
  <r>
    <n v="206"/>
    <x v="0"/>
    <s v="Auditorías Internas"/>
    <m/>
    <x v="2"/>
    <x v="26"/>
    <m/>
    <s v="El hallazgo 5 de la acción 2 del plan de mejoramiento establecido con la Contraloría General, establecia: Divulgar a través de página web y redes sociales oficiales de la Unidad las piezas publicitarias elaboradas por la oficina de comunicaciones. La oficina Asesora de Comunicaciones  no contaba con el personal  para realizar las piezas comunicativas en el primer semestre de 2020, en julio, una vez se realizó la armonización presupestal para el nuevo plan de desarrollo, se contó con los recursos para contratar el profesional para el diseño de la piezas comunicativas.   "/>
    <s v="Continuar con la Divulgación,   a través de página web y redes sociales oficiales de la Unidad, de  las piezas publicitarias elaboradas por la oficina de comunicaciones"/>
    <s v="una pieza comunicativa  mensual "/>
    <n v="6"/>
    <x v="23"/>
    <d v="2021-01-01T00:00:00"/>
    <d v="2021-06-30T00:00:00"/>
    <d v="2021-03-31T00:00:00"/>
    <s v="En los meses de enero, febrero y marzo se continuó con la divulgación,   a través de página web y redes sociales oficiales de la Unidad, de  las piezas publicitarias elaboradas por la oficina de comunicaciones. Se anexa evidencia "/>
    <d v="2021-05-13T00:00:00"/>
    <s v="LIGIA VELANDIA"/>
    <s v="13,14 de mayo 2021: Conforme a plan de auditoría 20211100021453 del 14 de abril de 2021: Se evidencian piezas publicitarias de divulgación en twiter, instagram, facebook live, página web, de los meses de enero y febrero, marzo, continuará con el seguimiento en esta vigencia del semestre 2021."/>
    <x v="3"/>
  </r>
  <r>
    <n v="207"/>
    <x v="1"/>
    <s v="Auditorías Internas"/>
    <s v="Referente a los soportes de los registros de gastos incluidos en la matriz “Plan Austeridad 2020” para el concepto de Contratación servicios administrativos, no se evidenció en la información remitida por el proceso el 100% de los soportes de los gastos reportados, lo que refleja debilidades en el archivo de consolidación de soportes del plan de austeridad para llevar el control y seguimiento de los registros de los gastos, que garanticen la exactitud de las cifras reportadas, para la medición del ahorro."/>
    <x v="1"/>
    <x v="51"/>
    <s v="Radicado número 20211100016123"/>
    <s v=" "/>
    <s v=" "/>
    <s v=" "/>
    <s v=" "/>
    <x v="37"/>
    <s v=" "/>
    <s v=" "/>
    <s v=" "/>
    <s v=" "/>
    <d v="2021-05-12T00:00:00"/>
    <s v="Erika Huari"/>
    <s v="11,12 y 13 de mayo 2021 Conforme a plan de auditoría 20211100000186 del 14 de abril del 2021. No se ha comunicado el tratamiento a la fecha de corte."/>
    <x v="4"/>
  </r>
  <r>
    <n v="208"/>
    <x v="1"/>
    <s v="Auditorías Internas"/>
    <s v="Una vez revisados los registros del gasto en el plan de austeridad para la adquisición de elementos de consumo, se observan compras en el mes de julio por valor de $35.399.916 por concepto de resmas de papel y elementos de oficina, lo que refleja debilidades en la planeación de las medidas de austeridad y control del gasto, toda vez que, la meta de ahorro para el 2020 era el 0,01 %, y se aumentó en el 83% en el segundo semestre del 2020."/>
    <x v="1"/>
    <x v="51"/>
    <s v="Radicado número 20211100016123"/>
    <s v=" "/>
    <s v=" "/>
    <s v=" "/>
    <s v=" "/>
    <x v="37"/>
    <s v=" "/>
    <s v=" "/>
    <s v=" "/>
    <s v=" "/>
    <d v="2021-05-12T00:00:00"/>
    <s v="Erika Huari"/>
    <s v="11,12 y 13 de mayo 2021 Conforme a plan de auditoría 20211100000186 del 14 de abril del 2021. No se ha comunicado el tratamiento a la fecha de corte."/>
    <x v="4"/>
  </r>
  <r>
    <n v="209"/>
    <x v="1"/>
    <s v="Auditorías Internas"/>
    <s v="Debilidades en el control de la medición del consumo de papel, inobservando los lineamientos del artículo 19 del Decreto 492 del 2019 donde establece: “debe priorizarse la contratación de proveeduría integral que incluya entregas según pedido y niveles de consumo, con el fin de reducir costos por almacenaje”; es importante señalar que la demanda de insumos y suministros de papelería y oficina dependen de cada área solicitante y del consumo de estos elementos, sin embargo, en la revisión efectuada no se observaron instrumentos óptimos de medición que permitieran planear las adquisiciones de éstos elementos."/>
    <x v="1"/>
    <x v="51"/>
    <s v="Radicado número 20211100016123"/>
    <s v=" "/>
    <s v=" "/>
    <s v=" "/>
    <s v=" "/>
    <x v="37"/>
    <s v=" "/>
    <s v=" "/>
    <s v=" "/>
    <s v=" "/>
    <d v="2021-05-12T00:00:00"/>
    <s v="Erika Huari"/>
    <s v="11,12 y 13 de mayo 2021 Conforme a plan de auditoría 20211100000186 del 14 de abril del 2021. No se ha comunicado el tratamiento a la fecha de corte."/>
    <x v="4"/>
  </r>
  <r>
    <n v="210"/>
    <x v="1"/>
    <s v="Auditorías Internas"/>
    <s v="Debilidades en el reporte de soportes a la SAF y registro de gastos en el plan de austeridad: De acuerdo con la verificación realizada y conforme a entrevista con el funcionario delegado para atender la auditoría, se observaron debilidades en la remisión de los soportes y falta de autocontrol en el registro de los gastos por parte de los otros procesos, toda vez que, no se encontraban archivados los soportes de la vigencia 2020 relacionados con los artículos 13, 19, 21 y 27 al momento de la auditoría, limitando el ejercicio de seguimiento y verificación."/>
    <x v="1"/>
    <x v="51"/>
    <s v="Radicado número 20211100016123"/>
    <s v=" "/>
    <s v=" "/>
    <s v=" "/>
    <s v=" "/>
    <x v="37"/>
    <s v=" "/>
    <s v=" "/>
    <s v=" "/>
    <s v=" "/>
    <d v="2021-05-12T00:00:00"/>
    <s v="Erika Huari"/>
    <s v="11,12 y 13 de mayo 2021 Conforme a plan de auditoría 20211100000186 del 14 de abril del 2021. No se ha comunicado el tratamiento a la fecha de corte."/>
    <x v="4"/>
  </r>
  <r>
    <n v="211"/>
    <x v="1"/>
    <s v="Auditorías Internas"/>
    <s v="La Subdirección Administrativa y Financiera elaboró y presentó Informe de Austeridad del Gasto (Comparativo 2019 vs 2020), sin embargo a la fecha de presentación de este informe, no se presenta evidencia que soporte su publicación en la página de la entidad, tal como lo establece el artículo 36 del Decreto 492 de 2019, adicionalmente el reporte de la ejecución del plan de austeridad publicado, se encontró desactualizado con información hasta agosto del 2020."/>
    <x v="1"/>
    <x v="51"/>
    <s v="Radicado número 20211100016123"/>
    <s v=" "/>
    <s v=" "/>
    <s v=" "/>
    <s v=" "/>
    <x v="37"/>
    <s v=" "/>
    <s v=" "/>
    <s v=" "/>
    <s v=" "/>
    <d v="2021-05-12T00:00:00"/>
    <s v="Erika Huari"/>
    <s v="11,12 y 13 de mayo 2021 Conforme a plan de auditoría 20211100000186 del 14 de abril del 2021. No se ha comunicado el tratamiento a la fecha de corte."/>
    <x v="4"/>
  </r>
  <r>
    <n v="212"/>
    <x v="3"/>
    <s v="Auditorías Internas"/>
    <s v="Seleccionamos una muestra estadística de 71 peticiones de interés general y particular presentadas a las áreas misionales de la UAESP en el periodo analizado, según los archivos suministrados por el proceso de Servicio al Ciudadano, y determinamos que 33 peticiones (46%) presentaron demoras en la respuesta mayores a 30 días, lo que evidencia un incumplimiento de lo definido en el artículo 14 de la Ley 1755 de 2015 “Términos para resolver las distintas modalidades de peticiones” (ampliados por el decreto 491 del 2020) y de lo establecido en el “MN-01 Manual de servicio al Ciudadano del Distrito Capital V1, lo que genera riesgos de sanciones disciplinarias y llamados de atención por parte de los Entes de Control."/>
    <x v="0"/>
    <x v="52"/>
    <s v="Informe Auditoria Servicio al Ciudadano radicado mediante memorando 20211100016843 del 24 de marzo del 2021"/>
    <s v="Ejercer un poco mas de presion a las diferentes dependenciasmediante los informes mensuales, los cuales deben ser copiados a todos los actores internos que twngan que ver con las respuestas a las PQRS"/>
    <s v="Copiar los informes mensuales de peticiones fuera de terminos a todos los actores que tengan que ver con respuestas a SDQS de la entidad, realizar reuniones de seguimiento y control."/>
    <s v="5 Informes y reuniones de seguimiento y control con los directamente implicados."/>
    <s v="5 Informes y reuniones"/>
    <x v="38"/>
    <d v="2021-04-18T00:00:00"/>
    <d v="2021-12-31T00:00:00"/>
    <d v="2021-05-12T00:00:00"/>
    <s v="12/05/2021: Esta actividad se viene relizando desde el mes de marzo:_x000a__x000a_https://uaespdc-my.sharepoint.com/personal/peter_gomez_uaesp_gov_co/_layouts/15/onedrive.aspx?id=%2Fpersonal%2Fpeter%5Fgomez%5Fuaesp%5Fgov%5Fco%2FDocuments%2FGrabaciones%2FSeguimiento%20SDQS%20Sin%20Tramit%C3%A9%20Vigencia%20Anteriores%2D20210416%5F083809%2DGrabaci%C3%B3n%20de%20la%20reuni%C3%B3n%2Emp4&amp;parent=%2Fpersonal%2Fpeter%5Fgomez%5Fuaesp%5Fgov%5Fco%2FDocuments%2FGrabaciones&amp;originalPath=aHR0cHM6Ly91YWVzcGRjLW15LnNoYXJlcG9pbnQuY29tLzp2Oi9nL3BlcnNvbmFsL3BldGVyX2dvbWV6X3VhZXNwX2dvdl9jby9FVlJobHBuWTJvVkVqYlRucVZiTGdJa0JtcU5HVmtvVHNwT05tdER3ei04OVd3P3J0aW1lPTFXSjl6ZW9RMlVn_x000a__x000a_https://uaespdc-my.sharepoint.com/personal/peter_gomez_uaesp_gov_co/_layouts/15/onedrive.aspx?id=%2Fpersonal%2Fpeter%5Fgomez%5Fuaesp%5Fgov%5Fco%2FDocuments%2FGrabaciones%2FSeguimiento%20SDQS%20Sin%20Tramit%C3%A9%20Vigencia%20Anteriores%2D20210416%5F090504%2DGrabaci%C3%B3n%20de%20la%20reuni%C3%B3n%2Emp4&amp;parent=%2Fpersonal%2Fpeter%5Fgomez%5Fuaesp%5Fgov%5Fco%2FDocuments%2FGrabaciones&amp;originalPath=aHR0cHM6Ly91YWVzcGRjLW15LnNoYXJlcG9pbnQuY29tLzp2Oi9nL3BlcnNvbmFsL3BldGVyX2dvbWV6X3VhZXNwX2dvdl9jby9FY1FSY3pYZGVfdEdqZ09vOWxjSVBsVUI0OHZ4VVlTdDdLczlLVmRxOXNZV1pRP3J0aW1lPVBRaWpfLW9RMlVn_x000a__x000a_https://uaespdc-my.sharepoint.com/personal/peter_gomez_uaesp_gov_co/_layouts/15/onedrive.aspx?id=%2Fpersonal%2Fpeter%5Fgomez%5Fuaesp%5Fgov%5Fco%2FDocuments%2FGrabaciones%2FSeguimiento%20SDQS%20Sin%20Tramit%C3%A9%20Vigencia%20Anteriores%2D20210416%5F093407%2DGrabaci%C3%B3n%20de%20la%20reuni%C3%B3n%2Emp4&amp;parent=%2Fpersonal%2Fpeter%5Fgomez%5Fuaesp%5Fgov%5Fco%2FDocuments%2FGrabaciones&amp;originalPath=aHR0cHM6Ly91YWVzcGRjLW15LnNoYXJlcG9pbnQuY29tLzp2Oi9nL3BlcnNvbmFsL3BldGVyX2dvbWV6X3VhZXNwX2dvdl9jby9FY2tEaU1TZjBBcEhuS2hfeTVVdE9CUUIwTUEwT0VSTWNwYmMxQklpX2p1S2tRP3J0aW1lPUhMQlNRLXNRMlVn_x000a__x000a_https://teams.microsoft.com/_#/scheduling-form/?eventId=AAMkAGQ5OTFlZWY0LWI1YzMtNDNiNC1hYmM3LTIwZmY2ZDg0Nzk3YQBGAAAAAABdStexVzgHRbMt6ngC77a_BwADmAY8SBptSpwLPC7Kf8gcAAAAAAENAAADmAY8SBptSpwLPC7Kf8gcAAIeMV4jAAA%3D&amp;slug=19:meeting_OTdjMjJlMDQtMjJlZC00YjcyLThkYzEtY2I5MmVkOTQ4NjQw@thread.v2&amp;threadId=19:meeting_OTdjMjJlMDQtMjJlZC00YjcyLThkYzEtY2I5MmVkOTQ4NjQw@thread.v2&amp;ctx=chat&amp;middlePane=conversations&amp;conversationId=19:meeting_OTdjMjJlMDQtMjJlZC00YjcyLThkYzEtY2I5MmVkOTQ4NjQw@thread.v2&amp;opener=1&amp;providerType=0&amp;navCtx=cal-v2&amp;calendarType=User"/>
    <d v="2021-05-12T00:00:00"/>
    <s v="Erika Huari"/>
    <s v="11,12 y 13 de mayo 2021 Conforme a plan de auditoría 20211100000186 del 14 de abril del 2021. Fue comunicado el tratamiento de la No conformidad. Está para cerrar a diciembre del 2021. Fueron suministrados mediante correo 3 links de las grabaciones de las reuniones del 16/04/2021 (SAF, Aprovechamiento, Disposición Final) , en las cuañes se evidencia avance de la acción."/>
    <x v="3"/>
  </r>
  <r>
    <n v="213"/>
    <x v="3"/>
    <s v="Auditorías Internas"/>
    <s v="A pesar de que el resultado del indicador mensual de Cumplimiento de PQRS cerrados con oportunidad durante el período analizado no presentó resultados satisfactorios y de que en forma mensual son enviados reportes de alertamiento a las diferentes áreas , en ningún mes fue implementado un plan de choque o un plan de mejoramiento al respecto para solucionar los temas, lo que evidencia que hay que fortalecer el uso de la evidencia cuantitativa y cualitativa para la toma de decisiones oportunas."/>
    <x v="1"/>
    <x v="52"/>
    <s v="Informe Auditoria Servicio al Ciudadano radicado mediante memorando 20211100016843 del 24 de marzo del 2021"/>
    <m/>
    <m/>
    <m/>
    <m/>
    <x v="39"/>
    <m/>
    <m/>
    <m/>
    <m/>
    <d v="2021-05-12T00:00:00"/>
    <s v="Erika Huari"/>
    <s v="11,12 y 13 de mayo 2021 Conforme a plan de auditoría 20211100000186 del 14 de abril del 2021. No se ha comunicado tratamiento. No hay autoevaluación a la fecha de corte."/>
    <x v="4"/>
  </r>
  <r>
    <n v="214"/>
    <x v="3"/>
    <s v="Auditorías Internas"/>
    <s v="No existe un plan documentado o un cronograma para cumplir con el plazo definidos por este decreto en el artículo 32 (modificado por el art. 1°, Decreto Distrital 217 de 2020), lo que genera riesgos de no alcanzar con lo exigido por esta normatividad. Resaltamos especialmente los siguientes artículos donde no evidenciamos un avance significativo en: Art 10, 11, 24, 26"/>
    <x v="1"/>
    <x v="52"/>
    <s v="Informe Auditoria Servicio al Ciudadano radicado mediante memorando 20211100016843 del 24 de marzo del 2021"/>
    <m/>
    <m/>
    <m/>
    <m/>
    <x v="39"/>
    <m/>
    <m/>
    <m/>
    <m/>
    <d v="2021-05-12T00:00:00"/>
    <s v="Erika Huari"/>
    <s v="11,12 y 13 de mayo 2021 Conforme a plan de auditoría 20211100000186 del 14 de abril del 2021. No se ha comunicado tratamiento. No hay autoevaluación a la fecha de corte."/>
    <x v="4"/>
  </r>
  <r>
    <n v="215"/>
    <x v="3"/>
    <s v="Auditorías Internas"/>
    <s v="A la fecha de revisión, no había sido actualizada la caracterización de los procesos: Financiero, Logístico y Gestión Documental, actividad incluida en el PAAC de la UAESP 2021. Riesgo: incumplimiento de lo definido en el PAAC de esta vigencia."/>
    <x v="1"/>
    <x v="52"/>
    <s v="Informe Auditoria Servicio al Ciudadano radicado mediante memorando 20211100016843 del 24 de marzo del 2021"/>
    <m/>
    <m/>
    <m/>
    <m/>
    <x v="39"/>
    <m/>
    <m/>
    <m/>
    <m/>
    <d v="2021-05-12T00:00:00"/>
    <s v="Erika Huari"/>
    <s v="11,12 y 13 de mayo 2021 Conforme a plan de auditoría 20211100000186 del 14 de abril del 2021. No se ha comunicado tratamiento. No hay autoevaluación a la fecha de corte."/>
    <x v="4"/>
  </r>
  <r>
    <n v="216"/>
    <x v="3"/>
    <s v="Auditorías Internas"/>
    <s v="Aunque en el Manual de Servicio al Ciudadano hay mención a la normatividad, no encontramos lo correspondiente al Proceso de Servicio al Ciudadano en el Normograma Institucional con corte al cierre de enero del 2021, lo que genera riesgos de incumplimientos normativos. Es importante resaltar que según lo publicado en la página WEB “El normograma es la herramienta institucional que compila la base normativa en desarrollo de la misión de la Unidad asociados a cada proceso, al cual se realiza el seguimiento respectivo en cumplimiento de los requisitos legales.”"/>
    <x v="1"/>
    <x v="52"/>
    <s v="Informe Auditoria Servicio al Ciudadano radicado mediante memorando 20211100016843 del 24 de marzo del 2021"/>
    <m/>
    <m/>
    <m/>
    <m/>
    <x v="39"/>
    <m/>
    <m/>
    <m/>
    <m/>
    <d v="2021-05-12T00:00:00"/>
    <s v="Erika Huari"/>
    <s v="11,12 y 13 de mayo 2021 Conforme a plan de auditoría 20211100000186 del 14 de abril del 2021. No se ha comunicado tratamiento. No hay autoevaluación a la fecha de corte."/>
    <x v="4"/>
  </r>
  <r>
    <n v="217"/>
    <x v="1"/>
    <s v="Auditorías Internas"/>
    <s v="_x000a_1. El formato de Declaración de Conflictos de Intereses no reposa en las historias laborales del equipo directivo de la Unidad, lo que evidencia debilidades en el control y seguimiento por parte de la Subdirección Administrativa y Financiera."/>
    <x v="1"/>
    <x v="53"/>
    <s v="Informe Auditoria Radicado No. 20211100020303"/>
    <s v="No hay claridad en los roles y responsabilidades en materia  de la gestión  de Conflictos de Interés . _x000a_No hay una adecuada  socialización de la Política._x000a__x000a_No hay claridad  en  el reporte  de los diligenciamientos   de  las declaraciones de  Conflicto de Interés _x000a__x000a_ "/>
    <s v="1. Realizar  una  mesa de trabajo con las  dependencias   que   tengan injerencia en el tema  (Oficina Asesora de Planeación,  Oficina Asesora de Comunicaciones,  Oficina de Control Interno y la Subdirección de Asuntos  Legales) a fin de establecer o revisar  la estrategia   de conflictos de Interés y el alcance de implementación de la política"/>
    <s v="Mesa de trabajo realizada / Mesa de trabajo programada"/>
    <n v="1"/>
    <x v="40"/>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8"/>
    <x v="0"/>
    <s v="Auditorías Internas"/>
    <s v="3. Verificada el diligenciamiento del formato “publicación proactiva declaración de bienes y rentas y registro de conflicto de interés”, no se encontró diligenciamiento en el aplicativo SIGEP por parte de la dos (02) asesores y un_x000a_(01) Subdirector de la Unidad._x000a__x000a_Así mismo, se encuentra que tres (03) contratistas no cuentan con el diligenciamiento de ficho formato._x000a_"/>
    <x v="0"/>
    <x v="53"/>
    <s v="Informe Auditoria Radicado No. 20211100020303"/>
    <m/>
    <s v="1. Realizar   una jornada de socialización  sobre el diligenciamiento, registro y reporte  del formato de  conflictos de interés   _x000a__x000a_2.  Realizar una comunicación para los gerentes públicos  que no   reportaron   el formato de  conflictos de interés para  que se   allegue   al expediente laboral."/>
    <s v="Jornada realizada  /jornada Programada_x000a__x000a_Comunicación  realizada / Comunicación programada"/>
    <n v="1"/>
    <x v="40"/>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9"/>
    <x v="1"/>
    <s v="Auditorías Internas"/>
    <s v="8. No se está realizando seguimiento de los reportes de conflictos de Intereses por parte del equipo de Talento_x000a_Humano"/>
    <x v="0"/>
    <x v="53"/>
    <s v="Informe Auditoria Radicado No. 20211100020303"/>
    <m/>
    <s v="1. Establecer en el marco de la política de Conflictos de interés  el lineamiento  para   el seguimiento de  los conflictos de interés"/>
    <s v="Mesa de trabajo realizada / Mesa de trabajo programada"/>
    <n v="1"/>
    <x v="40"/>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20"/>
    <x v="1"/>
    <s v="Auditorías Internas"/>
    <s v="7. Se observa que algunos permisos no están avalados por parte del delegado para autorizar o negar los mismos, así como hay debilidades en el control que debe efectuar la Subdirección Administrativa y Financiera, frente a estas situaciones administrativas._x000a_"/>
    <x v="0"/>
    <x v="53"/>
    <s v="Informe Auditoria Radicado No. 20211100020303"/>
    <s v="Falencias en el procedimiento de Absentismo  laboral  frente  al control   para el reporte de la ausencias  del personal._x000a__x000a_Falta de socialización del procedimiento especialmente en el diligenciamiento del formato"/>
    <s v="1. Revisar  el procedimiento  de  ausentismo y fortalecer   el control  frente  al  debido   reporte de la información._x000a__x000a_2.  Socializar el  procedimiento"/>
    <s v="Procedimiento revisado_x000a__x000a_Socialización ejecutada /socialización  programada"/>
    <n v="1"/>
    <x v="40"/>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21"/>
    <x v="0"/>
    <s v="Auditorías Internas"/>
    <s v="4. Listado de funcionarios desactualizado en el LINK de transparencia de la página web de la Unidad"/>
    <x v="0"/>
    <x v="53"/>
    <s v="Informe Auditoria Radicado No. 20211100020303"/>
    <s v="Falta de articulación  con la información  registrada  en el Sideap"/>
    <s v="1. Gestionar   con  la oficina  Asesora de Comunicaciones,   la publicación   en la pagina WEB,  en  pestaña Transparencia,   el link de enlace  con  el SIDEAP para la consulta de la información de los servidores públicos."/>
    <s v="Link publicado  del SIDEAP"/>
    <n v="1"/>
    <x v="40"/>
    <d v="2021-05-03T00:00:00"/>
    <d v="2021-05-31T00:00:00"/>
    <m/>
    <m/>
    <d v="2021-05-12T00:00:00"/>
    <s v="Erika Huari"/>
    <s v="11,12 y 13 de mayo 2021 Conforme a plan de auditoría 20211100000186 del 14 de abril del 2021. La acción está para ejecutarse de mayo a diciembre del 2021, por lo que no hay autoevaluación a la fecha de corte."/>
    <x v="3"/>
  </r>
  <r>
    <n v="222"/>
    <x v="0"/>
    <s v="Auditorías Internas"/>
    <s v="6, No se evidencia cargue de Julio 2020, de los funcionarios de planta de la Unidad en el aplicativo SIDEAP y el mes de agosto se reporta por fuera del plazo definido en la_x000a_normatividad, de igual manera ocurre con la información de contratistas que si bien si cumple con todos los reportes mensuales,  estos no se cargan dentro de los días hábiles establecidos._x000a_"/>
    <x v="0"/>
    <x v="53"/>
    <s v="Informe Auditoria Radicado No. 20211100020303"/>
    <s v="Falta de registro oportuno  por dificultades  en el registro  de ingreso del personal   que   tiene  vinculación en  otras entidades  y  no le generan   el retiro en  la respectiva entidad."/>
    <s v="1.  Revisar el SIDEAP  que se encuentre al día   con el registro de información._x000a__x000a_2.  Si  se detecta  que  personal  no ha sido desvinculado    en el SIDEAP por parte de la entidad   en la que presentó vinculación,    se   comunicara al servidor  público para que  gestione lo pertinente ante  la entidad."/>
    <s v="Sideap revisado  con información cargada  a corte marzo de 2021_x000a__x000a__x000a_Comunicaciones  emitidas_x000a__x000a_"/>
    <s v="Sideap Revisado_x000a__x000a_Comunicaciones emitidas"/>
    <x v="40"/>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3"/>
    <x v="1"/>
    <s v="Auditorías Internas"/>
    <s v="2. Los soportes de cargue de la información de los funcionarios de planta de la Unidad, para algunos meses no están reflejando la fecha de cargue de la información lo que impide efectuar seguimiento frente a su oportunidad con relación a lo establecido en la Circular Externa 020 de 2017 DASCD."/>
    <x v="1"/>
    <x v="53"/>
    <s v="Informe Auditoria Radicado No. 20211100020303 "/>
    <s v="Inobservancia   frente al cumplimiento  de  los lineamientos emitidos en la  normatividad   relacionada con las circulares  003 de 2018, 020 y 021 de  2020"/>
    <s v="1.  Establecer  un instrumento  que    contemple   los lineamientos    frente al SIDEAP  y su  aplicación   en la entidad"/>
    <s v="Instrumento establecido"/>
    <s v="Un Instrumento establecido"/>
    <x v="40"/>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4"/>
    <x v="4"/>
    <s v="Auditorías Internas"/>
    <s v="7. El proceso no remite evidencia del cargue en SIDEAP de las situaciones administrativas presentadas en el periodo auditado, únicamente reporta a esta auditoría lo que corresponde a vinculaciones, lo que no permite validar el cumplimiento de lo establecido en la Circular Externa 021 de 2020 DASCD"/>
    <x v="1"/>
    <x v="53"/>
    <s v="Informe Auditoria Radicado No 20211100020303 "/>
    <m/>
    <m/>
    <m/>
    <m/>
    <x v="41"/>
    <m/>
    <m/>
    <m/>
    <m/>
    <d v="2021-05-12T00:00:00"/>
    <s v="Erika Huari"/>
    <s v="11,12 y 13 de mayo 2021 Conforme a plan de auditoría 20211100000186 del 14 de abril del 2021. La acción está para ejecutarse de mayo a diciembre del 2021, por lo que no hay autoevaluación a la fecha de corte."/>
    <x v="3"/>
  </r>
  <r>
    <n v="225"/>
    <x v="1"/>
    <s v="Auditorías Internas"/>
    <s v="6. Para la vigencia auditada la Unidad de Talento Humano no presenta evidencia del soporte del análisis de eficiencia y eficacia de las acciones del plan de capacitación 2020 y como se diseñaron acciones de mejoramiento en el PIC 2021, producto de la revisión efectuada."/>
    <x v="1"/>
    <x v="53"/>
    <s v="Informe Auditoria Radicado No. 20211100020303"/>
    <s v="Ausencia en  el procedimiento  de la forma de evaluar las capacitaciones y  establecer la eficacia"/>
    <s v="1.  Actualización del Procedimiento PC-05: Formulación  y evaluación a la ejecución del PIC V6._x000a__x000a__x000a_2. Estrategia de evaluación de Impacto."/>
    <s v="Procedimiento ajustado_x000a__x000a_Estrategia  formulada"/>
    <s v="Un procedimiento   Ajustado_x000a__x000a_Una estrategia formulada"/>
    <x v="40"/>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6"/>
    <x v="1"/>
    <s v="Auditorías Internas"/>
    <s v="3. Se observa que no hay unificación de criterio frente al reporte de datos mes a mes de las situaciones administrativas, toda vez que al verificar la información reportada se evidenció que algunos actos administrativos no correspondían a los meses señalados en el consolidado enviado para el ejercicio de auditoría."/>
    <x v="1"/>
    <x v="53"/>
    <s v="Informe Auditoria Radicado No. 20211100020303"/>
    <s v="_x000a__x000a_Ausencia de  un  instrumento  que consolide la información de situaciones administrativas   y que permita   el análisis  de la información   con oportunidad."/>
    <s v="1.  Generar  una herramienta  que permita registrar, controlar  y hacer el seguimiento  a  las  situaciones administrativas en relación al personal de la entidad .  Generar un informe trimestral  para   toma de decisiones  "/>
    <s v="Herramienta  de control y seguimiento"/>
    <s v="Una Herramienta  de control y seguimiento"/>
    <x v="40"/>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7"/>
    <x v="1"/>
    <s v="Auditorías Internas"/>
    <s v="4. En lo concerniente al análisis de situaciones administrativa, se observa que no hay implementación de la ruta de análisis de datos de la política de Talento Humano – MIPG en la Unidad, por lo tanto, no se están generando insumos a partir de las mismas para la elaboración de los planes de talento humano."/>
    <x v="1"/>
    <x v="53"/>
    <s v="Informe Auditoria Radicado No. 20211100020303"/>
    <s v="_x000a__x000a_Ausencia de  un  instrumento  que consolide la información de situaciones administrativas   y que permita   el análisis  de la información   con oportunidad."/>
    <s v="1. Generar  una herramienta  que permita   registrar, controlar  y hacer el seguimiento  a  las  situaciones administrativas en relación al personal de la entidad .  Generar un informe trimestral  para   toma de decisiones  "/>
    <s v="Herramienta  de control y seguimiento"/>
    <s v="Una Herramienta  de control y seguimiento"/>
    <x v="40"/>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8"/>
    <x v="1"/>
    <s v="Auditorías Internas"/>
    <s v="5. Se evidencia debilidades en el control y seguimiento a la entrega de paz y salvos e informes finales por parte de exfuncionarios, cuyo retiro se surtió entre los meses de noviembre y diciembre, inobservando de esta manera lo establecido en el procedimiento PC-01 Vinculación y Retiro V7 de la UAESP."/>
    <x v="1"/>
    <x v="53"/>
    <s v="Informe Auditoria Radicado No. 20211100020303"/>
    <s v="inobservancia   en   el procedimiento de  paz y salvo frente   a la necesidad   de que este   reporte    repose en el expediente laboral "/>
    <s v="1. Revisar  y solicitar el ajuste del procedimiento incluyendo la actividad  de   envió   de una copia del paz  y salvo al expediente laboral "/>
    <s v="Un  Procedimiento ajustado"/>
    <s v="Procedimiento Ajustado"/>
    <x v="40"/>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9"/>
    <x v="0"/>
    <s v="Auditorías Internas"/>
    <s v="1.   Debilidad en la verificación de la actualización  del formato de Declaración de Bienes y Rentas, dado la falta de diligenciamiento del mismo por parte de 15  funcionarios en concordancia con la muestra seleccionada para la auditoria; Así mismo se encontraron seis formatos actualizados, sin firma por parte del funcionario (a)._x000a__x000a_Por otra parte, no se observa la declaración de bienes y rentas de treinta y tres (33) exfuncionarios retirados en los meses noviembre y diciembre 2020, incumpliendo con la obligatoriedad de la presentación de la misma al retiro y denotando debilidades en el control de la Unidad de Personal teniendo en cuenta lo señalado en el artículo 16 de la ley 190 de 1995 “La unidad de personal de la correspondiente entidad o la dependencia que haga sus veces, deberá recopilar y clasificar la información contenida en las declaraciones de que trata la presente ley, y la_x000a_adjuntará a la correspondiente hoja de vida.”"/>
    <x v="0"/>
    <x v="53"/>
    <s v="Informe Auditoria Radicado No. 20211100020303"/>
    <s v="No hay claridad    frente  a la acción a seguir, dado la falta de atención del funcionario frente  a la  obligatoriedad  del reporte de la información. _x000a__x000a_Ausencia  de   herramientas que permitan   realizar el control   de   los documentos   con relación al retiro de los funcionarios._x000a__x000a_Falta  de   búsqueda de  información reportada   por los exfuncionarios   a través  los diferentes canales  o  correos  del personal de  Talento Humano "/>
    <s v="1. Solicitar  concepto al  DASCD o entidad competente, para   establecer   la acción a seguir  con el funcionarios que no  dio cumplimiento al registro y reporte   de  la Declaración de Bienes y Rentas._x000a__x000a_2.  Generar  una herramienta  que permita   registrar, controlar  y hacer el seguimiento  a  las declaraciones de bienes y rentas y actualizaciones de hojas de vida. _x000a__x000a_3.  Realizar la búsqueda de la declaración de bienes y rentas a los correos institucionales del personal que integra el equipo de Talento Humano y  proceder a  su incorporación al expediente laboral, en caso contrario, se procederá a las actuaciones administrativas que corresponda. "/>
    <s v="Un concepto emitido_x000a__x000a_Herramienta  de control y seguimiento_x000a__x000a_No. de declaraciones ubicadas/ No. de declaraciones incorporadas en los expedientes"/>
    <s v="Concepto   emitido_x000a__x000a_Una Herramienta  de control y seguimiento_x000a__x000a__x000a__x000a_Declaraciones ubicadas e incorporadas en el expediente laboral correspondiente."/>
    <x v="40"/>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30"/>
    <x v="0"/>
    <s v="Auditorías Internas"/>
    <s v="2.  Se observó que hay hojas de vida sin la firma del  _x000a_Subdirector  Administrativo y Financiero,  así como hojas de vida firmadas por él mismo, sin firma del (a)funcionario(a)._x000a_"/>
    <x v="0"/>
    <x v="53"/>
    <s v="Informe Auditoria Radicado No.20211100020303 "/>
    <s v="Inobservancia  en el adecuado diligenciamiento  de  los formatos  de  Hoja  de  Vida"/>
    <s v="1. Realizar la  firma   de los formatos por parte del Subdirector    y  requerir  al personal   el   diligenciamiento   adecuado  del  formato   de Hoja de vida .  En aquellos casos  que se  identifico   la falta de    firmas "/>
    <s v="No. Formatos subsanados en firma /No total de formatos sin firmas"/>
    <s v="Formatos firmados por el Subdirector y requerimientos al personal para su firma"/>
    <x v="40"/>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31"/>
    <x v="4"/>
    <s v="Auditorías Internas"/>
    <s v="De acuerdo con la muestra seleccionada, se observa que no se efectuó diligenciamiento del formato de verificación de requisitos, incumpliendo con lo establecido en el procedimiento “Vinculación y retiro” PC 01-V7."/>
    <x v="0"/>
    <x v="53"/>
    <s v="Informe Auditoria Radicado No. 20211100020303"/>
    <s v="Se considero  que no aplicaba  el formato  de verificación para ingreso de personal  producto de  la convocatoria, ya que la Comisión de Verificación de requisitos  de las listas de elegibles  realizo  esta actividad."/>
    <s v="1.Revisar   el procedimiento de  Vinculación y retiro  y establecer   las acciones que en materia de verificacion de requisitos  se requieren   cuando se trata de vinculaciones por efectos de   concursos  publicos con la CNSC _x000a__x000a_2. Registrar la verificación de requisitos del personal    en los expedientes laborales."/>
    <s v="Formato de verificacion de requisitos incluido en la historia laboral"/>
    <s v="Capitulo incluido"/>
    <x v="40"/>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32"/>
    <x v="0"/>
    <s v="Auditorías Internas"/>
    <s v="5.  Se observó que hay hojas de vida de contratistas que no cuentan con firma de la persona encargada de su verificación por parte de la Subdirección de Asuntos Legales, ni tampoco la firma  reposa en el formato de_x000a_verificación de cumplimiento de la SAL._x000a_"/>
    <x v="0"/>
    <x v="53"/>
    <s v="Informe Auditoria Radicado No.20211100020303 "/>
    <m/>
    <m/>
    <m/>
    <m/>
    <x v="42"/>
    <m/>
    <m/>
    <d v="2021-04-30T00:00:00"/>
    <s v="30/04/2021 Mediante memorando 20216000024653, la Subdirección de Asuntos Legales, da respuesta a los comentarios informe de Auditoría de Gestión de Talento Humano aclarando que dado que todos los trámites precontractuales de los contratos de prestación de servicios profesionales y de apoyo a la gestión, son adelantados a través de la plataforma transaccional SECOP II la cual tiene unos flujos de aprobación tanto de la Subdirección de Asuntos Legales como del ordenador del gasto, se entiende que con dichas aprobaciones electrónicas se da cumplimiento a la verificación de requisitos establecidos legalmente para este tipo de contratos, motivo por el cual no se comparte la afirmación de la Oficina de Control Interno, frente a un incumplimiento a la Ley 190 de 1995, no obstante lo anterior y con el fin de continuar con la mejora en los procedimientos, se ajustó la redacción del documento de verificación de requisitos que se publica en la plataforma SECOP y que hace las veces de la “firma” en la Hoja de Vida del SIDEAP, para que sea entendido de esta forma y así, se reitere el cabal cumplimiento que se viene haciendo desde la Subdirección de Asuntos Legales con respecto a los requisitos necesarios para la suscripción de los contratos de prestación de servicios profesionales y/o de apoyo a la gestión. Esta información fue socializada mediante correo electrónico a todos los abogados del grupo de contratación de la Subdirección de Asuntos Legales, tal como se evidencia en la siguiente imagen:del 27 de abril de 2021.  Evidencias. Se adjunta MEMORANDO y PDF de correo. "/>
    <d v="2021-05-13T00:00:00"/>
    <s v="Stella Cañón"/>
    <s v="13/05/2021 Plan de auditoría 20211100000186 del 14 de abril del 2021_x000a_En reunión sostenida con el grupo de la SAL, informan que están atentos a la respuesta del memorando 20216000024653 el cual fue remitido a la OCI el 03 de mayo, por tanto están esperando la respuesta para implementar o no el PMI."/>
    <x v="4"/>
  </r>
  <r>
    <n v="233"/>
    <x v="1"/>
    <s v="Revisión por la Dirección "/>
    <s v="Operación de los Planes de mejoramiento de forma sistemática."/>
    <x v="1"/>
    <x v="54"/>
    <s v="Informe revisión por la Dirección "/>
    <s v="No se cuenta con un plan de mejoramiento que funcione de manera sistematizada"/>
    <s v="Plan de mejoramiento institucional operando de forma sistematizada"/>
    <s v="• Pruebas piloto del funcionamiento de PM de forma sistematizada._x000a__x000a_• Procedimientos ajustados, conforme a operacionalización sistematizada. "/>
    <s v="Plan de mejoramiento operando"/>
    <x v="12"/>
    <d v="2021-05-03T00:00:00"/>
    <s v="31/122021"/>
    <m/>
    <m/>
    <m/>
    <m/>
    <m/>
    <x v="3"/>
  </r>
  <r>
    <n v="234"/>
    <x v="1"/>
    <s v="Revisión por la Dirección "/>
    <s v="Objetivos, procedimientos y formatos definidos en el SIG para el cumplimiento de actividades."/>
    <x v="1"/>
    <x v="54"/>
    <s v="Informe revisión por la Dirección "/>
    <s v="Debilidad en la alineación del proceso con las normas internacionales "/>
    <s v="Alinear el proceso de Evaluacion y Mejora de la UAESP con las Normas Internacionales de Auditoría Interna (serie 1000-Normas de atributos) emitido por el Instituto de Auditores Internos"/>
    <s v="• Matriz de Diagnostico de brechas_x000a__x000a_• Solicitud de creación y/o modificación de documentos el procedimientos, si es necesario, producto de análisis"/>
    <s v="Proceso alineado"/>
    <x v="12"/>
    <d v="2021-05-03T00:00:00"/>
    <s v="31/122021"/>
    <m/>
    <m/>
    <m/>
    <m/>
    <m/>
    <x v="3"/>
  </r>
  <r>
    <n v="235"/>
    <x v="1"/>
    <s v="Revisión por la Dirección "/>
    <s v="Recursos para mejorar el equipo de profesionales requerido para dar cumplimiento del 100% al PAA."/>
    <x v="1"/>
    <x v="54"/>
    <s v="Informe revisión por la Dirección "/>
    <s v="No se cuenta con los recursos necesarios para contar con el equipo multidisciplinario que se requiere para la ejecución de auditorias "/>
    <s v="Remitir solicitud a la Dirección frente a la necesidad de la signación de recursos para la contratación de profesionales en la OCI en concordancia con lo establecido en el PAA"/>
    <s v="Correo, memorando o acta de solicitud"/>
    <s v="Solicitud"/>
    <x v="12"/>
    <d v="2021-05-03T00:00:00"/>
    <s v="31/122021"/>
    <m/>
    <m/>
    <m/>
    <m/>
    <m/>
    <x v="3"/>
  </r>
  <r>
    <n v="236"/>
    <x v="3"/>
    <s v="Auditorías Internas"/>
    <s v="Debilidades frente a la definición de instrumentos que permitan establecer planeación y se-guimiento de las diferentes actividades que dan cuenta del cumplimiento en el avance físico de cada una de las metas. Por otra parte, en cuanto a la medición del avance contractual se observa que no se documenta un ejercicio de planeación por parte de la Subdirección que permita llevar control de los objetos contratados frente a los estimados.  "/>
    <x v="1"/>
    <x v="50"/>
    <s v="Informe Auditoria Radicado No.20211100004293 "/>
    <m/>
    <m/>
    <m/>
    <m/>
    <x v="43"/>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7"/>
    <x v="3"/>
    <s v="Auditorías Internas"/>
    <s v="Debilidad por la no finalización de lo programado para la vigencia en el PAI."/>
    <x v="1"/>
    <x v="50"/>
    <s v="Informe Auditoria Radicado No.20211100004293 "/>
    <m/>
    <m/>
    <m/>
    <m/>
    <x v="43"/>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8"/>
    <x v="3"/>
    <s v="Auditorías Internas"/>
    <s v="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
    <x v="1"/>
    <x v="50"/>
    <s v="Informe Auditoria Radicado No.20211100004293 "/>
    <m/>
    <m/>
    <m/>
    <m/>
    <x v="43"/>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9"/>
    <x v="3"/>
    <s v="Auditorías Internas"/>
    <s v="Se observan 4 acciones correctivas incumplidas en el Plan de Mejoramiento de la Contraloría General de la Republica, con corte a 31/12/2020, las áreas responsables de los incumplimientos son la SRBL y la SDF. Lo anterior incumpliendo con lo establecido en los numerales 10 Mejora y 10.2 No conformidad y acción correctiva de la Norma ISO 9001:2015."/>
    <x v="0"/>
    <x v="50"/>
    <s v="Informe Auditoria Radicado No.20211100004293 "/>
    <m/>
    <m/>
    <m/>
    <m/>
    <x v="43"/>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40"/>
    <x v="0"/>
    <s v="Auditorías Internas"/>
    <s v="3.1. OBSERVACIÓN-ACTIVIDADES EN EL PAAC:_x000a_Componente 4: Mecanismos para mejorar atención al ciudadano._x000a_Revisar y actualizar la caracterización de los grupos de interés de la Unidad."/>
    <x v="1"/>
    <x v="44"/>
    <s v="Informe auditoría Gestión institucional _x000a_2021110007133"/>
    <s v="Cambios del personal de planta y contratistas en el periodo del cumplimiento de la actividad."/>
    <s v="Realizar la caracterización de usuarios y grupos de interés de la UAESP"/>
    <s v="Caracterización de usuarios y grupos de interés de la UAESP publicada"/>
    <n v="1"/>
    <x v="28"/>
    <d v="2021-03-01T00:00:00"/>
    <d v="2021-03-31T00:00:00"/>
    <d v="2021-04-19T00:00:00"/>
    <s v="19/04/2021. El día 31 de marzo se realizó la publicación del documento consolidado de la Caracterización de usuarios y grupos de valor en los links: Transparencia, en Planeación: http://www.uaesp.gov.co/content/transparencia-y-acceso-la-informacion-publica_x000a_MIPG - SIG: http://www.uaesp.gov.co/mipg/politicas.php?id=Direccionamiento%20estrategico%20y%20planeacion._x000a_Se solicita cierre de la acción."/>
    <d v="2021-05-13T00:00:00"/>
    <s v="Sandra Pardo"/>
    <s v="OAP 11,12 y 13 de mayo de 2021, segùn plan de auditorìa No 20211100021453 del 14 de abril de 2021: El proceso adjunta soporte de caracterización de usuarios y grupos de interes, dando cumplimiento a la acción por tal razón se concluye cierre "/>
    <x v="2"/>
  </r>
  <r>
    <n v="241"/>
    <x v="0"/>
    <s v="Auditorías Internas"/>
    <s v="3.1. OBSERVACIÓN-ACTIVIDADES EN EL PAAC:_x000a_Componente 5: Mecanismos de transparencia y acceso a la información_x000a_Divulgar el protocolo para la publicación de los contenidos mínimos de Información en el botón de Transparencia y Acceso a la Información Pública"/>
    <x v="1"/>
    <x v="55"/>
    <s v="Informe auditoría Gestión institucional _x000a_2021110007133"/>
    <s v="Protocolo para la publicación de los contenidos mínimos de Información en el botón de Transparencia y Acceso a la Información Pública desactualizado_x000a_"/>
    <s v="Actualizar, publicar y divulgar el protocolo para la publicación de información en el boton de transparencia y acceso a la información pública acorde a la resolución 1519 de diciembre 2020"/>
    <s v="Protocolo publicado "/>
    <n v="1"/>
    <x v="44"/>
    <d v="2021-04-14T00:00:00"/>
    <d v="2021-12-31T00:00:00"/>
    <s v="19/04/2021_x000a_13/05/2021"/>
    <s v="19/04/2021. Se formula causa del hallazgo, descripción de la acción, formula y valor meta_x000a_13/05/2021:Se realiza reuniones de verificación con la Oficina TIC, por cambio de normativa (Resolución 1519 de 2020)_x000a_Se presenta plan de implementación y  video reunión"/>
    <d v="2021-05-13T00:00:00"/>
    <s v="Sandra Pardo"/>
    <s v="OAP 11,12 y 13 de mayo de 2021, segùn plan de auditorìa No 20211100021453 del 14 de abril de 2021: La OAP presenta como avance el plan de implementaciòn y evidencia de reunión, la acciòn continua en proceso."/>
    <x v="3"/>
  </r>
  <r>
    <n v="242"/>
    <x v="0"/>
    <s v="Auditorías Internas"/>
    <s v="3.1. OBSERVACIÓN-ACTIVIDADES EN EL PAAC:_x000a_Componente 6: Iniciativas adicionales_x000a_Elaborar informes de seguimiento al plan de acción de participación_x000a_ciudadana"/>
    <x v="1"/>
    <x v="56"/>
    <s v="Informe auditoría Gestión institucional _x000a_2021110007133"/>
    <s v="Cambios del personal de planta y contratistas en el periodo del cumplimiento de la actividad."/>
    <s v="Elaborar el informe de participación ciudadana de la vigencia 2020, de acuerdo a lo establecido en la estrategia"/>
    <s v="Informe publicado"/>
    <n v="1"/>
    <x v="28"/>
    <d v="2021-03-01T00:00:00"/>
    <d v="2021-05-30T00:00:00"/>
    <s v="19/04/2021_x000a_13/05/2021"/>
    <s v="19/04/2021. Se formula causa del hallazgo, descripción de la acción, formula y valor meta_x000a_13/05/2021: Se entrega borrador del informe para revisión.  Se adjunta correo y documento borrador"/>
    <d v="2021-05-13T00:00:00"/>
    <s v="Sandra Pardo"/>
    <s v="OAP 11,12 y 13 de mayo de 2021, segùn plan de auditorìa No 20211100021453 del 14 de abril de 2021: El proceso adjunta como evidencia borrador del informe de participaciòn ciudadana, la acción continua en proceso. "/>
    <x v="3"/>
  </r>
  <r>
    <n v="243"/>
    <x v="0"/>
    <s v="Auditorías Internas"/>
    <s v="4.1. DIRECCIONAMIENTO ESTRATEGICO - ACCIONES PARA ABORDAR RIESGOS Y OPORTUNIDADES: No se observa en los procesos auditados acciones para abordar oportunidades en virtud de los servicios de la Entidad, razón por la cual es necesario escalar la verificación en el proceso de direccionamiento estratégico, tal vez, esperando motivaciones sobre la actualización de la metodología que está en proceso de implementación, observando incumplimiento a lo establecido en el numeral 6.1. de la Norma ISO9001:2015._x000a_Esta no conformidad se mantiene respecto al memorando radicado 20201100045493 del 6 de octubre del 2020 donde se presentó el resultado de la Evaluación de la Gestión por_x000a_Dependencias del primer semestre del 2020._x000a_"/>
    <x v="0"/>
    <x v="44"/>
    <s v="Informe auditoría Gestión institucional _x000a_2021110007133"/>
    <s v="Debilidades en la implementación del requisito relacionado a la identificación de las oportunidades según lo establecido en el numeral 6.1. de la Norma ISO 9001:2015"/>
    <s v="Realizar la revisión y actualización del procedimiento PC-07 Administración de riesgos "/>
    <s v="Procedimiento de Administración de riesgos actualizado"/>
    <n v="1"/>
    <x v="28"/>
    <d v="2021-03-01T00:00:00"/>
    <d v="2021-12-31T00:00:00"/>
    <d v="2021-04-05T00:00:00"/>
    <s v="05/04/2021. Se formula causa del hallazgo, descripción de la acción, formula y valor meta. Se presenta como avance documento borrador DES-PC-07 V7 Administración del Riesgo y Oportunidades (pendiente por aprobación jefe OAP)"/>
    <d v="2021-05-13T00:00:00"/>
    <s v="Sandra Pardo"/>
    <s v="OAP 11,12 y 13 de mayo de 2021, segùn plan de auditorìa No 20211100021453 del 14 de abril de 2021: El proceso adjunta como evidencia  avance documento borrador DES-PC-07 V7 Administración del Riesgo y Oportunidades, la acción continua en proceso. "/>
    <x v="3"/>
  </r>
  <r>
    <n v="244"/>
    <x v="2"/>
    <s v="Auditorías Internas"/>
    <s v="3.1. OBSERVACIÓN-ACTIVIDADES EN EL PAAC:_x000a_Actualizar y socializar la política de gestión del riesgo en la entidad"/>
    <x v="1"/>
    <x v="44"/>
    <s v="Informe auditoría Gestión institucional _x000a_2021110007133"/>
    <s v="A la fecha de la auditoría no se contaba con la aprobación por parte del Comité Institucional de gestión y desempeño de la política de gestión del riesgo"/>
    <s v="Actualización y publicación de la política de gestión del riesgo en la pagina web de la entidad"/>
    <s v="Politica de gestión del riesgo actualizada y publicada"/>
    <n v="1"/>
    <x v="28"/>
    <d v="2021-03-01T00:00:00"/>
    <d v="2021-06-30T00:00:00"/>
    <d v="2021-04-05T00:00:00"/>
    <s v="05/04/2021. Se formula causa del hallazgo, descripción de la acción, formula y valor meta. Se presenta Politica de gestión del riesgo actualizada y publicada de fecha del 29-01-2021. _x000a_Link de consulta: http://www.uaesp.gov.co/transparencia/planeacion/planes _x000a_Se solicita cierre de la acción."/>
    <d v="2021-05-13T00:00:00"/>
    <s v="Sandra Pardo"/>
    <s v="OAP 11,12 y 13 de mayo de 2021, segùn plan de auditorìa No 20211100021453 del 14 de abril de 2021: El proceso adjunta como evidencia Politica de gestión del riesgo actualizada y publicada de fecha del 29-01-2021; sin embargo, actualmente al OAP se encuentra ajustando el documento  DES-PC-07 V7 Administración del Riesgo y Oportunidades, por tal razón se le indica al proceso que esta acción serà cerrada una vez se oficialice dicho documento, la acción continua en proceso. "/>
    <x v="3"/>
  </r>
  <r>
    <n v="245"/>
    <x v="2"/>
    <s v="Auditorías Internas"/>
    <s v="3.1. OBSERVACIÓN-ACTIVIDADES EN EL PAAC:_x000a_Reporte de monitoreo a las acciones establecidas para la mitigación de riesgos"/>
    <x v="1"/>
    <x v="44"/>
    <s v="Informe auditoría Gestión institucional _x000a_2021110007133"/>
    <s v="Debilidades en el seguimiento al PAAC y sus componentes tales como los riesgos de corrupción "/>
    <s v="Adelantar la revisión y el informe de la segunda línea de defensa del PAAC e informar a la alta dirección en el  Comité Institucional de gestión y desempeño para la toma de decisiones "/>
    <s v="#revisiones realizadas por la segunda línea de defensa al PAAC/3 (reporte cuatrimestral del PAAC)"/>
    <n v="1"/>
    <x v="28"/>
    <d v="2021-05-01T00:00:00"/>
    <d v="2021-12-31T00:00:00"/>
    <d v="2021-04-05T00:00:00"/>
    <s v="05/04/2021. Se formula causa del hallazgo, descripción de la acción, formula y valor meta"/>
    <d v="2021-05-13T00:00:00"/>
    <s v="Sandra Pardo"/>
    <s v="OAP 11,12 y 13 de mayo de 2021, segùn plan de auditorìa No 20211100021453 del 14 de abril de 2021: El proceso remite tratamiento."/>
    <x v="3"/>
  </r>
  <r>
    <n v="246"/>
    <x v="2"/>
    <s v="Auditorías Externas (Diferentes a Contraloría de Bogota D.C.)"/>
    <s v="8. Proceso Direccionamiento Estratégico_x000a_Asegurar la planificación del cambio en los procesos especialmente para los que afecten el SGC lo cual debe hacerse en la medida que se vayan presentando alineándolos con el Plan de Transición del SIG con las acciones plasmadas en el Plan de Mejoramiento o con lo definido en Actas de Reunión."/>
    <x v="1"/>
    <x v="57"/>
    <s v="Informe auditoría externa SGS 2019"/>
    <s v="No se cuenta con el procedimiento de gestión del cambio"/>
    <s v="Elaboración y adopción del procedimiento de gestión del cambio"/>
    <s v="Procedimiento de gestión del cambio"/>
    <n v="1"/>
    <x v="28"/>
    <d v="2021-03-01T00:00:00"/>
    <d v="2021-07-31T00:00:00"/>
    <d v="2021-04-05T00:00:00"/>
    <s v="05/04/2021. Se formula causa del hallazgo, descripción de la acción, formula y valor meta. Se presenta Procedimiento DES-PC 12 Gestión del cambio V1  publicado de fecha del 30-03-2021. _x000a_Link de acceso: http://www.uaesp.gov.co/modelo-transformacion-organizacional/procesos_mto.php?id=direccionamiento_estrategico_x000a_Se solicita cierre de la acción."/>
    <d v="2021-05-13T00:00:00"/>
    <s v="Sandra Pardo"/>
    <s v="OAP 11,12 y 13 de mayo de 2021, segùn plan de auditorìa No 20211100021453 del 14 de abril de 2021: El proceso adjunta evidencia del porcedimiento de gestión del cambio, cumplimiendo de esta manera la acción, razón por la cual se da cierre."/>
    <x v="2"/>
  </r>
  <r>
    <n v="247"/>
    <x v="0"/>
    <s v="Auditorías Internas"/>
    <s v="De conformidad con el seguimiento al mapa de riesgos de gestión y corrupción con corte al 31 de diciembre de 2020, no se evidencia una segregación completa de estos, toda vez que los riesgos de gestión del proceso son los mismos de corrupción, y las evidencias presentan las mismas observaciones que en la evaluación de los riesgos de corrupción._x000a__x000a_De otra parte, al verificar en la página 25 del documento de planificación que sirvió como base de la ficha EBI del proyecto 7652 del actual Plan de Desarrollo denominado “FORTALECIMIENTO GESTIÓN PARA LA EFICIENCIA ENERGÉTICA DEL SERVICIO DE ALUMBRADO PÚBLICO de mayo de 2020, se evidencia la identificación de tres riesgos: _x000a_- El incumplimiento del operador para seguir las especificaciones técnicas y estudios para el uso de nuevas tecnologías en la prestación del servicio de Alumbrado Público”._x000a_- Decretar el cese total de actividades por estado de emergencia que afecte las actividades a realizar para la modernización de la infraestructura de alumbrado público. _x000a_- Cambio de los trámites que se deben hacer ante distintas entidades públicas para la modernización de la infraestructura de alumbrado público._x000a_ _x000a_Sin embargo, al confrontar el mapa de riesgos de gestión y corrupción vigente para el proceso, no se evidencia el diseño de controles, seguimientos y estado de inclusión de estos en el proceso de Alumbrado Público. Lo anterior, implica una débil identificación, gestión y administración de los riesgos identificados para el proceso de Alumbrado conforme las orientaciones de la Política de Administración de Riesgos de la UAESP y del DAFP en la materia y los procesos de planificación interna del proceso."/>
    <x v="0"/>
    <x v="58"/>
    <s v="Radicado UAESP No. 20211100017943"/>
    <s v="La matriz de riesgos de gestión del proceso son los mismos riesgos relacionados en la matriz de corrupción. Adicionalmente, se identificaron unos riesgos para la formulación del proyecto de inversión actual que no se tuvieron en cuenta para la actualización de las matrices de riesgos."/>
    <s v="1. Revisar y actualizar las matrices de riesgos de gestión y corrupción segregándolos de acuerdo a su naturaleza y definiendo y/o diseñando mecanismos de control y seguimiento._x000a_2. Incorporar los riesgos identificados en el proyecto de inversión 7652 a las matrices definiendo mecanismos de seguimiento, control, estado y evaluación._x000a_3. Socializar la matriz de riesgos actualizada con el equipo de alumbrado público, definiendo responsabilidades, acciones de seguimiento y herramientas de control y seguimiento. "/>
    <s v="(No. de matrices de riesgos revisadas, actualizadas y socializadas/2 (matrices de riesgos de gestión y corrupción)) *100%"/>
    <s v="Dos matrices de riesgos (gestión y corrupción) actualizadas y socializadas"/>
    <x v="45"/>
    <d v="2021-04-19T00:00:00"/>
    <d v="2021-07-01T00:00:00"/>
    <d v="2021-05-10T00:00:00"/>
    <s v="SSFAP: La acción se encuentra en proceso"/>
    <d v="2021-05-12T00:00:00"/>
    <s v="Stella Cañón"/>
    <s v="12/05/2021 SSFAP: Plan de auditoría 20211100021453 del 14 de abril de 2021: El proceso indica que la acción se encuentra en proceso"/>
    <x v="3"/>
  </r>
  <r>
    <n v="248"/>
    <x v="0"/>
    <s v="Auditorías Internas"/>
    <s v="La SSFAP debe planificar, implementar y controlar el proceso de modernización del alumbrado público en la ciudad de Bogotá y verificar que este sea llevado a cabo según lo planificado. Conforme a lo anterior, no se evidencia el establecimiento de un plan operativo de modernización de luminarias LED acordado entre la UAESP y el operador de la prestación del servicio para la vigencia 2020 que permitiera establecer entre otros; las zonas de prioridad, los tiempos de ejecución y en su desarrollo; se evidenciaran los ajustes y decisiones para el manejo de eventualidades del contexto de la ciudad para la prestación del servicio. Lo anterior, afecta los procesos de planificación en el entendido que genera incertidumbre frente a la operación y control del proceso de modernización de luminarias de alumbrado público. _x000a__x000a_De otra parte, para la vigencia 2021, la Subdirección de Servicios Funerarios y Alumbrado Público, conforme su respuesta al radicado 20211100014183 del 10 de marzo de 2021, aporta un borrador de Plan de Modernización en su etapa de estructuración, con lo cual es posible evidenciar la continuidad en la incertidumbre al no contar con un instrumento de planificación (plan de modernización 2021) establecido y acordado, que permita el seguimiento permanente para ser usado en la toma de decisiones en tiempo real que permita controlar y asegurar razonablemente el cumplimiento de la meta propuesta."/>
    <x v="0"/>
    <x v="58"/>
    <s v="Radicado UAESP No. 20211100017943"/>
    <s v="Falta de un plan de modernización que sea la hoja de ruta para dar cumplimiento a la meta establecida en el Plan de Desarrollo Distrital "/>
    <s v="Acordar y formalizar entre las partes del Convenio 766 (UAESP y Codensa) un plan operativo de modernización 2020-2024 que permita establecer entre otros, las zonas de prioridad, los tiempos de ejecución e implementar mecanismos de coordinación, seguimiento, control, evaluación y estado de los proyectos, así como mecanismos que permitan evidenciar los ajustes a este instrumento de planeación, de acuerdo con las necesidades y eventualidades que se presenten en la ciudad. "/>
    <s v="(Elaboración, formalización y aprobación de un documento que contenga el plan operativo para el desarrollo del plan de modernización/Un Plan de modernización 2020-2024)*100%"/>
    <s v="Un Plan de Modernización 2020-2024"/>
    <x v="45"/>
    <d v="2021-04-12T00:00:00"/>
    <d v="2021-08-31T00:00:00"/>
    <d v="2021-05-10T00:00:00"/>
    <s v="SSFAP: La acción se encuentra en proceso"/>
    <d v="2021-05-12T00:00:00"/>
    <s v="Stella Cañón"/>
    <s v="12/05/2021 SSFAP: Plan de auditoría 20211100021453 del 14 de abril de 2021: El proceso indica que la acción se encuentra en proceso"/>
    <x v="3"/>
  </r>
  <r>
    <n v="249"/>
    <x v="0"/>
    <s v="Auditorías Internas"/>
    <s v="De acuerdo con la consulta realizada en la página web del SECOP I, si bien se presenta cumplimiento en la publicación de los documentos que hacen parte de la etapa de ejecución contractual del expediente UAESP-CTO-373- 2019, se evidencia: _x000a__x000a_• Retrasos reiterados en la publicación de los Informes Mensuales de Ejecución, publicación extemporánea de la celebración del CTO-373- 2019 y de los seguimientos de la ejecución luego de seis meses de haberse realizado. _x000a_•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_x000a__x000a_Lo anterior evidencia posibles debilidades en el cumplimiento de lo establecido en el Artículo 2.1.1.2.1.8 del Decreto 1081 de 2015: • ...Artí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
    <x v="0"/>
    <x v="58"/>
    <s v="Radicado UAESP No. 20211100017943"/>
    <s v="• Retrasos reiterados en la publicación de los Informes Mensuales de Ejecución, publicación extemporánea de la celebración del CTO-373- 2019 y de los seguimientos de la ejecución luego de seis meses de haberse realizado. _x000a_• No se evidencia la publicación del informe de actividades del Contratista del mes de octubre de 2019. Lo anterior afectando la calidad y oportunidad de la Información que por deber debe poner a consideración a las partes interesadas._x000a_• No se evidencian criterios definidos para realizar la publicación de informes relacionados con la ejecución del contrato "/>
    <s v="Requerir mensualmente la evidencia del cargue del informe mensual de ejecución de actividades para cada contratista "/>
    <s v="(Número de evidencias de cargue mensualmente/número total de contratistas en AP)*100%"/>
    <s v="Evidencia de cargue mensual de ejecución de actividades por contratista"/>
    <x v="45"/>
    <d v="2021-04-12T00:00:00"/>
    <d v="2021-12-31T00:00:00"/>
    <d v="2021-05-10T00:00:00"/>
    <s v="SSFAP: La acción se encuentra en proceso"/>
    <d v="2021-05-12T00:00:00"/>
    <s v="Stella Cañón"/>
    <s v="12/05/2021 SSFAP: Plan de auditoría 20211100021453 del 14 de abril de 2021: El proceso indica que la acción se encuentra en proceso"/>
    <x v="3"/>
  </r>
  <r>
    <m/>
    <x v="3"/>
    <m/>
    <m/>
    <x v="2"/>
    <x v="26"/>
    <m/>
    <m/>
    <m/>
    <m/>
    <m/>
    <x v="41"/>
    <m/>
    <m/>
    <m/>
    <m/>
    <m/>
    <m/>
    <m/>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6771"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A3:H51" firstHeaderRow="1" firstDataRow="2" firstDataCol="1" rowPageCount="1" colPageCount="1"/>
  <pivotFields count="20">
    <pivotField dataField="1" showAll="0"/>
    <pivotField axis="axisPage" multipleItemSelectionAllowed="1" showAll="0">
      <items count="6">
        <item x="0"/>
        <item x="1"/>
        <item x="3"/>
        <item x="2"/>
        <item x="4"/>
        <item t="default"/>
      </items>
    </pivotField>
    <pivotField showAll="0"/>
    <pivotField showAll="0"/>
    <pivotField showAll="0"/>
    <pivotField showAll="0"/>
    <pivotField showAll="0"/>
    <pivotField showAll="0"/>
    <pivotField showAll="0"/>
    <pivotField showAll="0"/>
    <pivotField showAll="0"/>
    <pivotField axis="axisRow" showAll="0">
      <items count="47">
        <item x="4"/>
        <item x="11"/>
        <item x="5"/>
        <item x="7"/>
        <item x="6"/>
        <item x="12"/>
        <item x="24"/>
        <item x="14"/>
        <item x="13"/>
        <item x="15"/>
        <item x="21"/>
        <item x="1"/>
        <item x="2"/>
        <item x="20"/>
        <item x="8"/>
        <item x="0"/>
        <item x="18"/>
        <item x="27"/>
        <item x="17"/>
        <item x="3"/>
        <item x="26"/>
        <item x="19"/>
        <item x="22"/>
        <item x="9"/>
        <item x="10"/>
        <item x="23"/>
        <item x="16"/>
        <item x="25"/>
        <item sd="0" x="41"/>
        <item x="29"/>
        <item x="28"/>
        <item x="35"/>
        <item x="36"/>
        <item x="37"/>
        <item x="39"/>
        <item x="40"/>
        <item x="42"/>
        <item x="30"/>
        <item x="31"/>
        <item x="32"/>
        <item x="33"/>
        <item x="34"/>
        <item x="38"/>
        <item x="43"/>
        <item x="44"/>
        <item x="45"/>
        <item t="default"/>
      </items>
    </pivotField>
    <pivotField showAll="0"/>
    <pivotField showAll="0"/>
    <pivotField showAll="0"/>
    <pivotField showAll="0"/>
    <pivotField showAll="0"/>
    <pivotField showAll="0"/>
    <pivotField showAll="0"/>
    <pivotField axis="axisCol" showAll="0">
      <items count="7">
        <item x="2"/>
        <item x="3"/>
        <item x="0"/>
        <item x="4"/>
        <item x="1"/>
        <item x="5"/>
        <item t="default"/>
      </items>
    </pivotField>
  </pivotFields>
  <rowFields count="1">
    <field x="11"/>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t="grand">
      <x/>
    </i>
  </rowItems>
  <colFields count="1">
    <field x="19"/>
  </colFields>
  <colItems count="7">
    <i>
      <x/>
    </i>
    <i>
      <x v="1"/>
    </i>
    <i>
      <x v="2"/>
    </i>
    <i>
      <x v="3"/>
    </i>
    <i>
      <x v="4"/>
    </i>
    <i>
      <x v="5"/>
    </i>
    <i t="grand">
      <x/>
    </i>
  </colItems>
  <pageFields count="1">
    <pageField fld="1" hier="-1"/>
  </pageFields>
  <dataFields count="1">
    <dataField name="Cuenta de No." fld="0" subtotal="countNums" baseField="1" baseItem="2"/>
  </dataFields>
  <formats count="18">
    <format dxfId="117">
      <pivotArea dataOnly="0" labelOnly="1" fieldPosition="0">
        <references count="1">
          <reference field="19" count="0"/>
        </references>
      </pivotArea>
    </format>
    <format dxfId="118">
      <pivotArea dataOnly="0" labelOnly="1" grandCol="1" outline="0" fieldPosition="0"/>
    </format>
    <format dxfId="119">
      <pivotArea outline="0" collapsedLevelsAreSubtotals="1" fieldPosition="0"/>
    </format>
    <format dxfId="120">
      <pivotArea field="19" type="button" dataOnly="0" labelOnly="1" outline="0" axis="axisCol" fieldPosition="0"/>
    </format>
    <format dxfId="121">
      <pivotArea type="topRight" dataOnly="0" labelOnly="1" outline="0" fieldPosition="0"/>
    </format>
    <format dxfId="122">
      <pivotArea dataOnly="0" labelOnly="1" fieldPosition="0">
        <references count="1">
          <reference field="19" count="0"/>
        </references>
      </pivotArea>
    </format>
    <format dxfId="123">
      <pivotArea dataOnly="0" labelOnly="1" grandCol="1" outline="0" fieldPosition="0"/>
    </format>
    <format dxfId="124">
      <pivotArea dataOnly="0" labelOnly="1" fieldPosition="0">
        <references count="1">
          <reference field="19" count="1">
            <x v="3"/>
          </reference>
        </references>
      </pivotArea>
    </format>
    <format dxfId="125">
      <pivotArea dataOnly="0" labelOnly="1" fieldPosition="0">
        <references count="1">
          <reference field="19" count="1">
            <x v="4"/>
          </reference>
        </references>
      </pivotArea>
    </format>
    <format dxfId="126">
      <pivotArea outline="0" collapsedLevelsAreSubtotals="1" fieldPosition="0">
        <references count="1">
          <reference field="19" count="1" selected="0">
            <x v="0"/>
          </reference>
        </references>
      </pivotArea>
    </format>
    <format dxfId="127">
      <pivotArea field="19" type="button" dataOnly="0" labelOnly="1" outline="0" axis="axisCol" fieldPosition="0"/>
    </format>
    <format dxfId="128">
      <pivotArea dataOnly="0" labelOnly="1" fieldPosition="0">
        <references count="1">
          <reference field="19" count="1">
            <x v="0"/>
          </reference>
        </references>
      </pivotArea>
    </format>
    <format dxfId="129">
      <pivotArea outline="0" collapsedLevelsAreSubtotals="1" fieldPosition="0">
        <references count="1">
          <reference field="19" count="1" selected="0">
            <x v="2"/>
          </reference>
        </references>
      </pivotArea>
    </format>
    <format dxfId="130">
      <pivotArea type="topRight" dataOnly="0" labelOnly="1" outline="0" offset="B1" fieldPosition="0"/>
    </format>
    <format dxfId="131">
      <pivotArea dataOnly="0" labelOnly="1" fieldPosition="0">
        <references count="1">
          <reference field="19" count="1">
            <x v="2"/>
          </reference>
        </references>
      </pivotArea>
    </format>
    <format dxfId="132">
      <pivotArea outline="0" collapsedLevelsAreSubtotals="1" fieldPosition="0">
        <references count="1">
          <reference field="19" count="1" selected="0">
            <x v="4"/>
          </reference>
        </references>
      </pivotArea>
    </format>
    <format dxfId="133">
      <pivotArea type="topRight" dataOnly="0" labelOnly="1" outline="0" offset="D1" fieldPosition="0"/>
    </format>
    <format dxfId="134">
      <pivotArea dataOnly="0" labelOnly="1" fieldPosition="0">
        <references count="1">
          <reference field="19"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4" cacheId="6771"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A3:E12" firstHeaderRow="1" firstDataRow="2" firstDataCol="1" rowPageCount="1" colPageCount="1"/>
  <pivotFields count="20">
    <pivotField dataField="1" showAll="0"/>
    <pivotField axis="axisRow" showAll="0">
      <items count="6">
        <item x="0"/>
        <item x="1"/>
        <item x="3"/>
        <item x="2"/>
        <item x="4"/>
        <item t="default"/>
      </items>
    </pivotField>
    <pivotField showAll="0"/>
    <pivotField showAll="0"/>
    <pivotField axis="axisRow" showAll="0">
      <items count="6">
        <item sd="0" x="4"/>
        <item x="3"/>
        <item x="0"/>
        <item sd="0" x="1"/>
        <item x="2"/>
        <item t="default"/>
      </items>
    </pivotField>
    <pivotField axis="axisPage" multipleItemSelectionAllowed="1" showAll="0">
      <items count="60">
        <item h="1" x="20"/>
        <item h="1" x="43"/>
        <item h="1" x="0"/>
        <item h="1" x="6"/>
        <item h="1" x="1"/>
        <item h="1" x="2"/>
        <item h="1" x="4"/>
        <item h="1" x="3"/>
        <item h="1" x="5"/>
        <item h="1" x="12"/>
        <item h="1" x="11"/>
        <item h="1" x="8"/>
        <item h="1" x="7"/>
        <item h="1" x="13"/>
        <item h="1" x="14"/>
        <item h="1" x="9"/>
        <item h="1" x="10"/>
        <item h="1" x="15"/>
        <item h="1" x="16"/>
        <item h="1" x="19"/>
        <item h="1" x="17"/>
        <item h="1" x="18"/>
        <item h="1" x="21"/>
        <item h="1" x="23"/>
        <item h="1" x="30"/>
        <item h="1" x="24"/>
        <item h="1" x="22"/>
        <item h="1" x="31"/>
        <item h="1" x="25"/>
        <item h="1" x="32"/>
        <item h="1" x="27"/>
        <item h="1" x="28"/>
        <item h="1" x="29"/>
        <item h="1" x="33"/>
        <item h="1" x="37"/>
        <item h="1" x="34"/>
        <item h="1" x="35"/>
        <item h="1" x="38"/>
        <item h="1" x="36"/>
        <item h="1" x="40"/>
        <item h="1" x="39"/>
        <item x="41"/>
        <item x="42"/>
        <item x="44"/>
        <item x="45"/>
        <item h="1" x="26"/>
        <item x="46"/>
        <item x="47"/>
        <item x="48"/>
        <item x="49"/>
        <item x="50"/>
        <item x="51"/>
        <item x="52"/>
        <item x="53"/>
        <item x="54"/>
        <item h="1" x="55"/>
        <item h="1" x="56"/>
        <item h="1" x="57"/>
        <item h="1" x="5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7">
        <item x="2"/>
        <item x="3"/>
        <item x="0"/>
        <item x="4"/>
        <item x="1"/>
        <item x="5"/>
        <item t="default"/>
      </items>
    </pivotField>
  </pivotFields>
  <rowFields count="2">
    <field x="4"/>
    <field x="1"/>
  </rowFields>
  <rowItems count="8">
    <i>
      <x/>
    </i>
    <i>
      <x v="2"/>
    </i>
    <i r="1">
      <x/>
    </i>
    <i r="1">
      <x v="1"/>
    </i>
    <i r="1">
      <x v="2"/>
    </i>
    <i r="1">
      <x v="4"/>
    </i>
    <i>
      <x v="3"/>
    </i>
    <i t="grand">
      <x/>
    </i>
  </rowItems>
  <colFields count="1">
    <field x="19"/>
  </colFields>
  <colItems count="6">
    <i>
      <x/>
    </i>
    <i>
      <x v="1"/>
    </i>
    <i>
      <x v="2"/>
    </i>
    <i>
      <x v="3"/>
    </i>
    <i>
      <x v="4"/>
    </i>
    <i t="grand">
      <x/>
    </i>
  </colItems>
  <pageFields count="1">
    <pageField fld="5" hier="-1"/>
  </pageFields>
  <dataFields count="1">
    <dataField name="Cuenta de No." fld="0" subtotal="count" baseField="1" baseItem="0"/>
  </dataFields>
  <formats count="5">
    <format dxfId="112">
      <pivotArea outline="0" collapsedLevelsAreSubtotals="1" fieldPosition="0"/>
    </format>
    <format dxfId="113">
      <pivotArea field="19" type="button" dataOnly="0" labelOnly="1" outline="0" axis="axisCol" fieldPosition="0"/>
    </format>
    <format dxfId="114">
      <pivotArea type="topRight" dataOnly="0" labelOnly="1" outline="0" fieldPosition="0"/>
    </format>
    <format dxfId="115">
      <pivotArea dataOnly="0" labelOnly="1" fieldPosition="0">
        <references count="1">
          <reference field="19" count="0"/>
        </references>
      </pivotArea>
    </format>
    <format dxfId="116">
      <pivotArea dataOnly="0" labelOnly="1" grandCol="1" outline="0"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2" cacheId="6771" applyNumberFormats="0" applyBorderFormats="0" applyFontFormats="0" applyPatternFormats="0" applyAlignmentFormats="0" applyWidthHeightFormats="1" dataCaption="Valores" updatedVersion="7" minRefreshableVersion="3" useAutoFormatting="1" itemPrintTitles="1" createdVersion="6" indent="0" compact="0" outline="1" outlineData="1" compactData="0" multipleFieldFilters="0">
  <location ref="A3:C64" firstHeaderRow="1" firstDataRow="1" firstDataCol="2"/>
  <pivotFields count="20">
    <pivotField dataField="1" compact="0" showAll="0"/>
    <pivotField compact="0" showAll="0"/>
    <pivotField compact="0" showAll="0"/>
    <pivotField compact="0" showAll="0"/>
    <pivotField compact="0" showAll="0"/>
    <pivotField axis="axisRow" compact="0" showAll="0">
      <items count="60">
        <item x="43"/>
        <item x="0"/>
        <item x="6"/>
        <item x="1"/>
        <item x="2"/>
        <item x="4"/>
        <item x="3"/>
        <item x="5"/>
        <item x="12"/>
        <item x="11"/>
        <item x="8"/>
        <item x="7"/>
        <item x="13"/>
        <item x="14"/>
        <item x="9"/>
        <item x="10"/>
        <item x="15"/>
        <item x="16"/>
        <item x="19"/>
        <item x="17"/>
        <item x="18"/>
        <item x="21"/>
        <item x="23"/>
        <item x="30"/>
        <item x="24"/>
        <item x="22"/>
        <item x="31"/>
        <item x="25"/>
        <item x="32"/>
        <item x="27"/>
        <item x="28"/>
        <item x="29"/>
        <item x="33"/>
        <item x="37"/>
        <item x="34"/>
        <item x="35"/>
        <item x="38"/>
        <item x="36"/>
        <item x="40"/>
        <item x="39"/>
        <item x="41"/>
        <item x="42"/>
        <item x="44"/>
        <item x="45"/>
        <item x="26"/>
        <item x="20"/>
        <item x="46"/>
        <item x="47"/>
        <item x="48"/>
        <item x="49"/>
        <item x="50"/>
        <item x="51"/>
        <item x="52"/>
        <item x="53"/>
        <item x="54"/>
        <item x="55"/>
        <item x="56"/>
        <item x="57"/>
        <item x="58"/>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axis="axisRow" compact="0" showAll="0">
      <items count="7">
        <item sd="0" x="2"/>
        <item x="3"/>
        <item x="0"/>
        <item x="4"/>
        <item x="1"/>
        <item x="5"/>
        <item t="default"/>
      </items>
    </pivotField>
  </pivotFields>
  <rowFields count="2">
    <field x="19"/>
    <field x="5"/>
  </rowFields>
  <rowItems count="61">
    <i>
      <x/>
    </i>
    <i>
      <x v="1"/>
    </i>
    <i r="1">
      <x/>
    </i>
    <i r="1">
      <x v="8"/>
    </i>
    <i r="1">
      <x v="20"/>
    </i>
    <i r="1">
      <x v="30"/>
    </i>
    <i r="1">
      <x v="31"/>
    </i>
    <i r="1">
      <x v="35"/>
    </i>
    <i r="1">
      <x v="39"/>
    </i>
    <i r="1">
      <x v="41"/>
    </i>
    <i r="1">
      <x v="42"/>
    </i>
    <i r="1">
      <x v="43"/>
    </i>
    <i r="1">
      <x v="44"/>
    </i>
    <i r="1">
      <x v="46"/>
    </i>
    <i r="1">
      <x v="48"/>
    </i>
    <i r="1">
      <x v="50"/>
    </i>
    <i r="1">
      <x v="52"/>
    </i>
    <i r="1">
      <x v="53"/>
    </i>
    <i r="1">
      <x v="54"/>
    </i>
    <i r="1">
      <x v="55"/>
    </i>
    <i r="1">
      <x v="56"/>
    </i>
    <i r="1">
      <x v="58"/>
    </i>
    <i>
      <x v="2"/>
    </i>
    <i r="1">
      <x v="1"/>
    </i>
    <i r="1">
      <x v="8"/>
    </i>
    <i r="1">
      <x v="10"/>
    </i>
    <i r="1">
      <x v="12"/>
    </i>
    <i r="1">
      <x v="14"/>
    </i>
    <i r="1">
      <x v="17"/>
    </i>
    <i r="1">
      <x v="18"/>
    </i>
    <i r="1">
      <x v="20"/>
    </i>
    <i r="1">
      <x v="30"/>
    </i>
    <i r="1">
      <x v="35"/>
    </i>
    <i r="1">
      <x v="38"/>
    </i>
    <i r="1">
      <x v="39"/>
    </i>
    <i r="1">
      <x v="41"/>
    </i>
    <i>
      <x v="3"/>
    </i>
    <i r="1">
      <x v="29"/>
    </i>
    <i r="1">
      <x v="30"/>
    </i>
    <i r="1">
      <x v="42"/>
    </i>
    <i r="1">
      <x v="46"/>
    </i>
    <i r="1">
      <x v="47"/>
    </i>
    <i r="1">
      <x v="48"/>
    </i>
    <i r="1">
      <x v="50"/>
    </i>
    <i r="1">
      <x v="51"/>
    </i>
    <i r="1">
      <x v="52"/>
    </i>
    <i r="1">
      <x v="53"/>
    </i>
    <i>
      <x v="4"/>
    </i>
    <i r="1">
      <x v="3"/>
    </i>
    <i r="1">
      <x v="5"/>
    </i>
    <i r="1">
      <x v="6"/>
    </i>
    <i r="1">
      <x v="7"/>
    </i>
    <i r="1">
      <x v="11"/>
    </i>
    <i r="1">
      <x v="14"/>
    </i>
    <i r="1">
      <x v="16"/>
    </i>
    <i r="1">
      <x v="20"/>
    </i>
    <i r="1">
      <x v="27"/>
    </i>
    <i r="1">
      <x v="40"/>
    </i>
    <i>
      <x v="5"/>
    </i>
    <i r="1">
      <x v="44"/>
    </i>
    <i t="grand">
      <x/>
    </i>
  </rowItems>
  <colItems count="1">
    <i/>
  </colItems>
  <dataFields count="1">
    <dataField name="Cuenta de No." fld="0" subtotal="count" baseField="19"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3" cacheId="6771" applyNumberFormats="0" applyBorderFormats="0" applyFontFormats="0" applyPatternFormats="0" applyAlignmentFormats="0" applyWidthHeightFormats="1" dataCaption="Valores" updatedVersion="7" minRefreshableVersion="3" useAutoFormatting="1" itemPrintTitles="1" createdVersion="6" indent="0" compact="0" outline="1" outlineData="1" compactData="0" multipleFieldFilters="0">
  <location ref="A3:F13" firstHeaderRow="1" firstDataRow="2" firstDataCol="1" rowPageCount="1" colPageCount="1"/>
  <pivotFields count="20">
    <pivotField dataField="1" compact="0" showAll="0"/>
    <pivotField compact="0" showAll="0"/>
    <pivotField compact="0" showAll="0"/>
    <pivotField compact="0" showAll="0"/>
    <pivotField compact="0" showAll="0"/>
    <pivotField axis="axisRow" compact="0" showAll="0">
      <items count="60">
        <item x="43"/>
        <item x="0"/>
        <item x="6"/>
        <item x="1"/>
        <item x="2"/>
        <item x="4"/>
        <item x="3"/>
        <item x="5"/>
        <item x="12"/>
        <item x="11"/>
        <item x="8"/>
        <item x="7"/>
        <item x="13"/>
        <item x="14"/>
        <item x="9"/>
        <item x="10"/>
        <item x="15"/>
        <item x="16"/>
        <item x="19"/>
        <item x="17"/>
        <item x="18"/>
        <item x="21"/>
        <item x="23"/>
        <item x="30"/>
        <item x="24"/>
        <item x="22"/>
        <item x="31"/>
        <item x="25"/>
        <item x="32"/>
        <item x="27"/>
        <item x="28"/>
        <item x="29"/>
        <item x="33"/>
        <item x="37"/>
        <item x="34"/>
        <item x="35"/>
        <item x="38"/>
        <item x="36"/>
        <item x="40"/>
        <item x="39"/>
        <item x="41"/>
        <item x="42"/>
        <item x="44"/>
        <item x="45"/>
        <item x="26"/>
        <item x="20"/>
        <item x="46"/>
        <item x="47"/>
        <item x="48"/>
        <item x="49"/>
        <item x="50"/>
        <item x="51"/>
        <item x="52"/>
        <item x="53"/>
        <item x="54"/>
        <item x="55"/>
        <item x="56"/>
        <item x="57"/>
        <item x="58"/>
        <item t="default"/>
      </items>
    </pivotField>
    <pivotField compact="0" showAll="0"/>
    <pivotField compact="0" showAll="0"/>
    <pivotField compact="0" showAll="0"/>
    <pivotField compact="0" showAll="0"/>
    <pivotField compact="0" showAll="0"/>
    <pivotField axis="axisPage" compact="0" multipleItemSelectionAllowed="1" showAll="0">
      <items count="47">
        <item x="4"/>
        <item x="11"/>
        <item x="5"/>
        <item x="7"/>
        <item x="6"/>
        <item h="1" x="12"/>
        <item h="1" x="24"/>
        <item h="1" x="14"/>
        <item h="1" x="13"/>
        <item h="1" x="15"/>
        <item h="1" x="21"/>
        <item h="1" x="1"/>
        <item h="1" x="2"/>
        <item h="1" x="20"/>
        <item h="1" x="8"/>
        <item h="1" x="0"/>
        <item h="1" x="18"/>
        <item h="1" x="27"/>
        <item h="1" x="17"/>
        <item h="1" x="3"/>
        <item h="1" x="26"/>
        <item h="1" x="19"/>
        <item h="1" x="22"/>
        <item h="1" x="9"/>
        <item h="1" x="10"/>
        <item h="1" x="23"/>
        <item h="1" x="16"/>
        <item h="1" x="25"/>
        <item h="1" x="41"/>
        <item h="1" x="29"/>
        <item x="28"/>
        <item h="1" x="35"/>
        <item h="1" x="36"/>
        <item h="1" x="37"/>
        <item h="1" x="39"/>
        <item h="1" x="40"/>
        <item h="1" x="42"/>
        <item h="1" x="30"/>
        <item h="1" x="31"/>
        <item h="1" x="32"/>
        <item h="1" x="33"/>
        <item h="1" x="34"/>
        <item h="1" x="38"/>
        <item h="1" x="43"/>
        <item h="1" x="44"/>
        <item h="1" x="45"/>
        <item t="default"/>
      </items>
    </pivotField>
    <pivotField compact="0" showAll="0"/>
    <pivotField compact="0" showAll="0"/>
    <pivotField compact="0" showAll="0"/>
    <pivotField compact="0" showAll="0"/>
    <pivotField compact="0" showAll="0"/>
    <pivotField compact="0" showAll="0"/>
    <pivotField compact="0" showAll="0"/>
    <pivotField axis="axisCol" compact="0" showAll="0">
      <items count="7">
        <item h="1" sd="0" x="2"/>
        <item x="3"/>
        <item x="0"/>
        <item x="4"/>
        <item x="1"/>
        <item x="5"/>
        <item t="default"/>
      </items>
    </pivotField>
  </pivotFields>
  <rowFields count="1">
    <field x="5"/>
  </rowFields>
  <rowItems count="9">
    <i>
      <x v="10"/>
    </i>
    <i>
      <x v="12"/>
    </i>
    <i>
      <x v="14"/>
    </i>
    <i>
      <x v="20"/>
    </i>
    <i>
      <x v="42"/>
    </i>
    <i>
      <x v="43"/>
    </i>
    <i>
      <x v="48"/>
    </i>
    <i>
      <x v="56"/>
    </i>
    <i t="grand">
      <x/>
    </i>
  </rowItems>
  <colFields count="1">
    <field x="19"/>
  </colFields>
  <colItems count="5">
    <i>
      <x v="1"/>
    </i>
    <i>
      <x v="2"/>
    </i>
    <i>
      <x v="3"/>
    </i>
    <i>
      <x v="4"/>
    </i>
    <i t="grand">
      <x/>
    </i>
  </colItems>
  <pageFields count="1">
    <pageField fld="11" hier="-1"/>
  </pageFields>
  <dataFields count="1">
    <dataField name="Cuenta de No." fld="0" subtotal="count" baseField="19" baseItem="0"/>
  </dataFields>
  <formats count="5">
    <format dxfId="107">
      <pivotArea outline="0" fieldPosition="0">
        <references count="1">
          <reference field="19" count="3" selected="0">
            <x v="2"/>
            <x v="3"/>
            <x v="4"/>
          </reference>
        </references>
      </pivotArea>
    </format>
    <format dxfId="108">
      <pivotArea grandCol="1" outline="0" collapsedLevelsAreSubtotals="1" fieldPosition="0"/>
    </format>
    <format dxfId="109">
      <pivotArea type="topRight" dataOnly="0" labelOnly="1" outline="0" fieldPosition="0"/>
    </format>
    <format dxfId="110">
      <pivotArea dataOnly="0" labelOnly="1" outline="0" fieldPosition="0">
        <references count="1">
          <reference field="19" count="3">
            <x v="2"/>
            <x v="3"/>
            <x v="4"/>
          </reference>
        </references>
      </pivotArea>
    </format>
    <format dxfId="111">
      <pivotArea dataOnly="0" labelOnly="1" grandCol="1" outline="0"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4" dT="2019-11-27T16:25:35.66" personId="{55585A4C-E578-4E97-A774-215737BE3D45}" id="{0F7ACA31-2ED7-4143-B6BC-0221F4211627}">
    <text>Asociar con PM de SGS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1"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68"/>
  <sheetViews>
    <sheetView showGridLines="0" tabSelected="1" topLeftCell="C290" zoomScale="110" zoomScaleNormal="110" zoomScalePageLayoutView="50" workbookViewId="0">
      <selection activeCell="A240" sqref="A240"/>
    </sheetView>
  </sheetViews>
  <sheetFormatPr defaultColWidth="11.42578125" defaultRowHeight="15"/>
  <cols>
    <col min="1" max="1" width="6.7109375" style="69" customWidth="1"/>
    <col min="2" max="2" width="15.85546875" style="78" customWidth="1"/>
    <col min="3" max="3" width="15.85546875" style="3" customWidth="1"/>
    <col min="4" max="4" width="52.140625" style="70" customWidth="1"/>
    <col min="5" max="5" width="15.85546875" style="3" customWidth="1"/>
    <col min="6" max="6" width="15.85546875" style="49" customWidth="1"/>
    <col min="7" max="7" width="19.85546875" style="76" customWidth="1"/>
    <col min="8" max="8" width="46.42578125" style="78" customWidth="1"/>
    <col min="9" max="9" width="41.7109375" style="78" customWidth="1"/>
    <col min="10" max="10" width="29.85546875" style="50" customWidth="1"/>
    <col min="11" max="11" width="15.85546875" style="50" customWidth="1"/>
    <col min="12" max="12" width="20" style="50" customWidth="1"/>
    <col min="13" max="13" width="15" style="50" customWidth="1"/>
    <col min="14" max="14" width="17.140625" style="50" customWidth="1"/>
    <col min="15" max="15" width="15.28515625" style="23" customWidth="1"/>
    <col min="16" max="16" width="122.7109375" style="86" customWidth="1"/>
    <col min="17" max="17" width="16.28515625" style="3" customWidth="1"/>
    <col min="18" max="18" width="16.7109375" style="50" customWidth="1"/>
    <col min="19" max="19" width="136.140625" style="70" customWidth="1"/>
    <col min="20" max="20" width="19.85546875" style="50" customWidth="1"/>
    <col min="21" max="21" width="11.42578125" style="4"/>
    <col min="22" max="22" width="16.7109375" style="4" hidden="1" customWidth="1"/>
    <col min="23" max="23" width="0" style="4" hidden="1" customWidth="1"/>
    <col min="24" max="24" width="17.42578125" style="4" hidden="1" customWidth="1"/>
    <col min="25" max="27" width="0" style="4" hidden="1" customWidth="1"/>
    <col min="28" max="16384" width="11.42578125" style="4"/>
  </cols>
  <sheetData>
    <row r="1" spans="1:25">
      <c r="V1" s="7" t="s">
        <v>0</v>
      </c>
      <c r="W1" s="7"/>
      <c r="X1" s="7" t="s">
        <v>1</v>
      </c>
      <c r="Y1" s="7"/>
    </row>
    <row r="2" spans="1:25">
      <c r="V2" s="7" t="s">
        <v>2</v>
      </c>
      <c r="W2" s="7"/>
      <c r="X2" s="7" t="s">
        <v>3</v>
      </c>
      <c r="Y2" s="7"/>
    </row>
    <row r="3" spans="1:25">
      <c r="V3" s="7" t="s">
        <v>4</v>
      </c>
      <c r="W3" s="7"/>
      <c r="X3" s="7"/>
      <c r="Y3" s="7"/>
    </row>
    <row r="4" spans="1:25" s="1" customFormat="1">
      <c r="A4" s="218"/>
      <c r="B4" s="390" t="s">
        <v>5</v>
      </c>
      <c r="C4" s="390"/>
      <c r="D4" s="391"/>
      <c r="E4" s="390"/>
      <c r="F4" s="390"/>
      <c r="G4" s="390"/>
      <c r="H4" s="390" t="s">
        <v>6</v>
      </c>
      <c r="I4" s="390"/>
      <c r="J4" s="390"/>
      <c r="K4" s="390"/>
      <c r="L4" s="390"/>
      <c r="M4" s="390"/>
      <c r="N4" s="390"/>
      <c r="O4" s="384" t="s">
        <v>7</v>
      </c>
      <c r="P4" s="384"/>
      <c r="Q4" s="384" t="s">
        <v>8</v>
      </c>
      <c r="R4" s="384"/>
      <c r="S4" s="384"/>
      <c r="T4" s="384"/>
      <c r="U4" s="6"/>
      <c r="V4" s="7" t="s">
        <v>9</v>
      </c>
      <c r="W4" s="9"/>
      <c r="X4" s="9"/>
      <c r="Y4" s="9"/>
    </row>
    <row r="5" spans="1:25" s="2" customFormat="1" ht="63.95" customHeight="1">
      <c r="A5" s="167"/>
      <c r="B5" s="168"/>
      <c r="C5" s="169"/>
      <c r="D5" s="392" t="s">
        <v>10</v>
      </c>
      <c r="E5" s="392"/>
      <c r="F5" s="392"/>
      <c r="G5" s="392"/>
      <c r="H5" s="168"/>
      <c r="I5" s="168"/>
      <c r="J5" s="170"/>
      <c r="K5" s="170"/>
      <c r="L5" s="170"/>
      <c r="M5" s="170"/>
      <c r="N5" s="13"/>
      <c r="O5" s="388" t="s">
        <v>11</v>
      </c>
      <c r="P5" s="389"/>
      <c r="Q5" s="385" t="s">
        <v>12</v>
      </c>
      <c r="R5" s="386"/>
      <c r="S5" s="386"/>
      <c r="T5" s="387"/>
      <c r="V5" s="8" t="s">
        <v>13</v>
      </c>
      <c r="W5" s="8"/>
      <c r="X5" s="8"/>
      <c r="Y5" s="8"/>
    </row>
    <row r="6" spans="1:25" s="3" customFormat="1" ht="92.25" customHeight="1">
      <c r="A6" s="66" t="s">
        <v>14</v>
      </c>
      <c r="B6" s="160" t="s">
        <v>15</v>
      </c>
      <c r="C6" s="161" t="s">
        <v>16</v>
      </c>
      <c r="D6" s="66" t="s">
        <v>17</v>
      </c>
      <c r="E6" s="66" t="s">
        <v>18</v>
      </c>
      <c r="F6" s="162" t="s">
        <v>19</v>
      </c>
      <c r="G6" s="163" t="s">
        <v>20</v>
      </c>
      <c r="H6" s="164" t="s">
        <v>21</v>
      </c>
      <c r="I6" s="165" t="s">
        <v>22</v>
      </c>
      <c r="J6" s="164" t="s">
        <v>23</v>
      </c>
      <c r="K6" s="164" t="s">
        <v>24</v>
      </c>
      <c r="L6" s="166" t="s">
        <v>25</v>
      </c>
      <c r="M6" s="166" t="s">
        <v>26</v>
      </c>
      <c r="N6" s="166" t="s">
        <v>27</v>
      </c>
      <c r="O6" s="24" t="s">
        <v>28</v>
      </c>
      <c r="P6" s="24" t="s">
        <v>29</v>
      </c>
      <c r="Q6" s="25" t="s">
        <v>30</v>
      </c>
      <c r="R6" s="25" t="s">
        <v>31</v>
      </c>
      <c r="S6" s="25" t="s">
        <v>32</v>
      </c>
      <c r="T6" s="25" t="s">
        <v>33</v>
      </c>
    </row>
    <row r="7" spans="1:25" ht="409.5">
      <c r="A7" s="26">
        <v>1</v>
      </c>
      <c r="B7" s="82" t="s">
        <v>1</v>
      </c>
      <c r="C7" s="214" t="s">
        <v>34</v>
      </c>
      <c r="D7" s="48" t="s">
        <v>35</v>
      </c>
      <c r="E7" s="190" t="s">
        <v>36</v>
      </c>
      <c r="F7" s="27">
        <v>41695</v>
      </c>
      <c r="G7" s="219" t="s">
        <v>37</v>
      </c>
      <c r="H7" s="48" t="s">
        <v>38</v>
      </c>
      <c r="I7" s="48" t="s">
        <v>39</v>
      </c>
      <c r="J7" s="190" t="s">
        <v>40</v>
      </c>
      <c r="K7" s="190" t="s">
        <v>40</v>
      </c>
      <c r="L7" s="190" t="s">
        <v>41</v>
      </c>
      <c r="M7" s="28">
        <v>41793</v>
      </c>
      <c r="N7" s="29">
        <v>43464</v>
      </c>
      <c r="O7" s="30" t="s">
        <v>42</v>
      </c>
      <c r="P7" s="87" t="s">
        <v>43</v>
      </c>
      <c r="Q7" s="30" t="s">
        <v>44</v>
      </c>
      <c r="R7" s="31" t="s">
        <v>45</v>
      </c>
      <c r="S7" s="97" t="s">
        <v>46</v>
      </c>
      <c r="T7" s="51" t="s">
        <v>13</v>
      </c>
      <c r="V7" s="10"/>
    </row>
    <row r="8" spans="1:25" ht="274.5">
      <c r="A8" s="26">
        <v>2</v>
      </c>
      <c r="B8" s="82" t="s">
        <v>1</v>
      </c>
      <c r="C8" s="214" t="s">
        <v>34</v>
      </c>
      <c r="D8" s="48" t="s">
        <v>47</v>
      </c>
      <c r="E8" s="190" t="s">
        <v>36</v>
      </c>
      <c r="F8" s="27">
        <v>42568</v>
      </c>
      <c r="G8" s="219" t="s">
        <v>48</v>
      </c>
      <c r="H8" s="48" t="s">
        <v>49</v>
      </c>
      <c r="I8" s="48" t="s">
        <v>50</v>
      </c>
      <c r="J8" s="190" t="s">
        <v>51</v>
      </c>
      <c r="K8" s="190" t="s">
        <v>52</v>
      </c>
      <c r="L8" s="190" t="s">
        <v>53</v>
      </c>
      <c r="M8" s="28">
        <v>42644</v>
      </c>
      <c r="N8" s="29">
        <v>43025</v>
      </c>
      <c r="O8" s="30" t="s">
        <v>54</v>
      </c>
      <c r="P8" s="87" t="s">
        <v>55</v>
      </c>
      <c r="Q8" s="30" t="s">
        <v>56</v>
      </c>
      <c r="R8" s="31" t="s">
        <v>57</v>
      </c>
      <c r="S8" s="97" t="s">
        <v>58</v>
      </c>
      <c r="T8" s="51" t="s">
        <v>4</v>
      </c>
      <c r="V8" s="10"/>
    </row>
    <row r="9" spans="1:25" ht="409.5">
      <c r="A9" s="26">
        <v>3</v>
      </c>
      <c r="B9" s="82" t="s">
        <v>1</v>
      </c>
      <c r="C9" s="214" t="s">
        <v>34</v>
      </c>
      <c r="D9" s="48" t="s">
        <v>59</v>
      </c>
      <c r="E9" s="190" t="s">
        <v>36</v>
      </c>
      <c r="F9" s="27">
        <v>42733</v>
      </c>
      <c r="G9" s="219" t="s">
        <v>48</v>
      </c>
      <c r="H9" s="48" t="s">
        <v>60</v>
      </c>
      <c r="I9" s="48" t="s">
        <v>61</v>
      </c>
      <c r="J9" s="190" t="s">
        <v>62</v>
      </c>
      <c r="K9" s="190" t="s">
        <v>63</v>
      </c>
      <c r="L9" s="190" t="s">
        <v>64</v>
      </c>
      <c r="M9" s="28">
        <v>42784</v>
      </c>
      <c r="N9" s="29">
        <v>42825</v>
      </c>
      <c r="O9" s="30" t="s">
        <v>65</v>
      </c>
      <c r="P9" s="87" t="s">
        <v>66</v>
      </c>
      <c r="Q9" s="30" t="s">
        <v>67</v>
      </c>
      <c r="R9" s="31" t="s">
        <v>68</v>
      </c>
      <c r="S9" s="98" t="s">
        <v>69</v>
      </c>
      <c r="T9" s="24" t="s">
        <v>0</v>
      </c>
      <c r="V9" s="10"/>
    </row>
    <row r="10" spans="1:25" ht="313.5">
      <c r="A10" s="26">
        <v>4</v>
      </c>
      <c r="B10" s="82" t="s">
        <v>1</v>
      </c>
      <c r="C10" s="214" t="s">
        <v>34</v>
      </c>
      <c r="D10" s="48" t="s">
        <v>70</v>
      </c>
      <c r="E10" s="190" t="s">
        <v>36</v>
      </c>
      <c r="F10" s="27">
        <v>42977</v>
      </c>
      <c r="G10" s="219" t="s">
        <v>48</v>
      </c>
      <c r="H10" s="48" t="s">
        <v>71</v>
      </c>
      <c r="I10" s="48" t="s">
        <v>72</v>
      </c>
      <c r="J10" s="190" t="s">
        <v>73</v>
      </c>
      <c r="K10" s="190" t="s">
        <v>74</v>
      </c>
      <c r="L10" s="190" t="s">
        <v>53</v>
      </c>
      <c r="M10" s="28">
        <v>43031</v>
      </c>
      <c r="N10" s="29">
        <v>43100</v>
      </c>
      <c r="O10" s="30" t="s">
        <v>75</v>
      </c>
      <c r="P10" s="293" t="s">
        <v>76</v>
      </c>
      <c r="Q10" s="30" t="s">
        <v>77</v>
      </c>
      <c r="R10" s="31" t="s">
        <v>57</v>
      </c>
      <c r="S10" s="98" t="s">
        <v>78</v>
      </c>
      <c r="T10" s="51" t="s">
        <v>4</v>
      </c>
      <c r="V10" s="10"/>
      <c r="W10" s="2"/>
    </row>
    <row r="11" spans="1:25" ht="258.75">
      <c r="A11" s="26">
        <v>5</v>
      </c>
      <c r="B11" s="82" t="s">
        <v>1</v>
      </c>
      <c r="C11" s="214" t="s">
        <v>34</v>
      </c>
      <c r="D11" s="48" t="s">
        <v>79</v>
      </c>
      <c r="E11" s="190" t="s">
        <v>36</v>
      </c>
      <c r="F11" s="27">
        <v>42976</v>
      </c>
      <c r="G11" s="219" t="s">
        <v>48</v>
      </c>
      <c r="H11" s="48" t="s">
        <v>80</v>
      </c>
      <c r="I11" s="48" t="s">
        <v>81</v>
      </c>
      <c r="J11" s="190" t="s">
        <v>82</v>
      </c>
      <c r="K11" s="190" t="s">
        <v>83</v>
      </c>
      <c r="L11" s="190" t="s">
        <v>53</v>
      </c>
      <c r="M11" s="28">
        <v>43031</v>
      </c>
      <c r="N11" s="29">
        <v>43100</v>
      </c>
      <c r="O11" s="30" t="s">
        <v>84</v>
      </c>
      <c r="P11" s="48" t="s">
        <v>85</v>
      </c>
      <c r="Q11" s="30" t="s">
        <v>86</v>
      </c>
      <c r="R11" s="31" t="s">
        <v>57</v>
      </c>
      <c r="S11" s="97" t="s">
        <v>87</v>
      </c>
      <c r="T11" s="51" t="s">
        <v>4</v>
      </c>
      <c r="V11" s="10"/>
    </row>
    <row r="12" spans="1:25" ht="189.75">
      <c r="A12" s="26">
        <v>6</v>
      </c>
      <c r="B12" s="82" t="s">
        <v>3</v>
      </c>
      <c r="C12" s="214" t="s">
        <v>88</v>
      </c>
      <c r="D12" s="48" t="s">
        <v>89</v>
      </c>
      <c r="E12" s="190" t="s">
        <v>90</v>
      </c>
      <c r="F12" s="27">
        <v>43329</v>
      </c>
      <c r="G12" s="219" t="s">
        <v>48</v>
      </c>
      <c r="H12" s="48" t="s">
        <v>91</v>
      </c>
      <c r="I12" s="48" t="s">
        <v>92</v>
      </c>
      <c r="J12" s="190" t="s">
        <v>93</v>
      </c>
      <c r="K12" s="190" t="s">
        <v>94</v>
      </c>
      <c r="L12" s="190" t="s">
        <v>64</v>
      </c>
      <c r="M12" s="28">
        <v>43313</v>
      </c>
      <c r="N12" s="29">
        <v>43646</v>
      </c>
      <c r="O12" s="30" t="s">
        <v>95</v>
      </c>
      <c r="P12" s="87" t="s">
        <v>96</v>
      </c>
      <c r="Q12" s="30" t="s">
        <v>97</v>
      </c>
      <c r="R12" s="31" t="s">
        <v>57</v>
      </c>
      <c r="S12" s="97" t="s">
        <v>98</v>
      </c>
      <c r="T12" s="24" t="s">
        <v>0</v>
      </c>
      <c r="V12" s="10"/>
    </row>
    <row r="13" spans="1:25" ht="203.25" customHeight="1">
      <c r="A13" s="26">
        <v>7</v>
      </c>
      <c r="B13" s="82" t="s">
        <v>3</v>
      </c>
      <c r="C13" s="214" t="s">
        <v>88</v>
      </c>
      <c r="D13" s="48" t="s">
        <v>99</v>
      </c>
      <c r="E13" s="190" t="s">
        <v>90</v>
      </c>
      <c r="F13" s="27">
        <v>43329</v>
      </c>
      <c r="G13" s="219" t="s">
        <v>48</v>
      </c>
      <c r="H13" s="48" t="s">
        <v>100</v>
      </c>
      <c r="I13" s="48" t="s">
        <v>101</v>
      </c>
      <c r="J13" s="190" t="s">
        <v>102</v>
      </c>
      <c r="K13" s="190" t="s">
        <v>103</v>
      </c>
      <c r="L13" s="190" t="s">
        <v>64</v>
      </c>
      <c r="M13" s="28">
        <v>43313</v>
      </c>
      <c r="N13" s="29">
        <v>43830</v>
      </c>
      <c r="O13" s="30" t="s">
        <v>104</v>
      </c>
      <c r="P13" s="87" t="s">
        <v>105</v>
      </c>
      <c r="Q13" s="30" t="s">
        <v>97</v>
      </c>
      <c r="R13" s="31" t="s">
        <v>57</v>
      </c>
      <c r="S13" s="97" t="s">
        <v>106</v>
      </c>
      <c r="T13" s="51" t="s">
        <v>4</v>
      </c>
      <c r="V13" s="10"/>
    </row>
    <row r="14" spans="1:25" ht="409.5">
      <c r="A14" s="26">
        <v>8</v>
      </c>
      <c r="B14" s="82" t="s">
        <v>3</v>
      </c>
      <c r="C14" s="214" t="s">
        <v>88</v>
      </c>
      <c r="D14" s="48" t="s">
        <v>107</v>
      </c>
      <c r="E14" s="190" t="s">
        <v>90</v>
      </c>
      <c r="F14" s="27">
        <v>43329</v>
      </c>
      <c r="G14" s="219" t="s">
        <v>48</v>
      </c>
      <c r="H14" s="48" t="s">
        <v>108</v>
      </c>
      <c r="I14" s="48" t="s">
        <v>109</v>
      </c>
      <c r="J14" s="190" t="s">
        <v>110</v>
      </c>
      <c r="K14" s="190" t="s">
        <v>111</v>
      </c>
      <c r="L14" s="190" t="s">
        <v>64</v>
      </c>
      <c r="M14" s="28">
        <v>43313</v>
      </c>
      <c r="N14" s="29">
        <v>43830</v>
      </c>
      <c r="O14" s="30" t="s">
        <v>112</v>
      </c>
      <c r="P14" s="294" t="s">
        <v>113</v>
      </c>
      <c r="Q14" s="30" t="s">
        <v>114</v>
      </c>
      <c r="R14" s="31" t="s">
        <v>57</v>
      </c>
      <c r="S14" s="98" t="s">
        <v>115</v>
      </c>
      <c r="T14" s="24" t="s">
        <v>0</v>
      </c>
      <c r="V14" s="10"/>
    </row>
    <row r="15" spans="1:25" ht="158.25" customHeight="1">
      <c r="A15" s="26">
        <v>9</v>
      </c>
      <c r="B15" s="82" t="s">
        <v>3</v>
      </c>
      <c r="C15" s="214" t="s">
        <v>88</v>
      </c>
      <c r="D15" s="48" t="s">
        <v>116</v>
      </c>
      <c r="E15" s="190" t="s">
        <v>90</v>
      </c>
      <c r="F15" s="27">
        <v>43329</v>
      </c>
      <c r="G15" s="219" t="s">
        <v>48</v>
      </c>
      <c r="H15" s="48" t="s">
        <v>117</v>
      </c>
      <c r="I15" s="48" t="s">
        <v>118</v>
      </c>
      <c r="J15" s="190" t="s">
        <v>110</v>
      </c>
      <c r="K15" s="190" t="s">
        <v>119</v>
      </c>
      <c r="L15" s="190" t="s">
        <v>64</v>
      </c>
      <c r="M15" s="28">
        <v>43313</v>
      </c>
      <c r="N15" s="29">
        <v>43830</v>
      </c>
      <c r="O15" s="30" t="s">
        <v>120</v>
      </c>
      <c r="P15" s="293" t="s">
        <v>121</v>
      </c>
      <c r="Q15" s="30" t="s">
        <v>114</v>
      </c>
      <c r="R15" s="31" t="s">
        <v>57</v>
      </c>
      <c r="S15" s="97" t="s">
        <v>122</v>
      </c>
      <c r="T15" s="24" t="s">
        <v>0</v>
      </c>
      <c r="V15" s="10"/>
    </row>
    <row r="16" spans="1:25" ht="216">
      <c r="A16" s="26">
        <v>10</v>
      </c>
      <c r="B16" s="82" t="s">
        <v>1</v>
      </c>
      <c r="C16" s="214" t="s">
        <v>34</v>
      </c>
      <c r="D16" s="351" t="s">
        <v>123</v>
      </c>
      <c r="E16" s="361" t="s">
        <v>36</v>
      </c>
      <c r="F16" s="27">
        <v>42564</v>
      </c>
      <c r="G16" s="219" t="s">
        <v>48</v>
      </c>
      <c r="H16" s="48" t="s">
        <v>124</v>
      </c>
      <c r="I16" s="48" t="s">
        <v>125</v>
      </c>
      <c r="J16" s="190" t="s">
        <v>126</v>
      </c>
      <c r="K16" s="190" t="s">
        <v>127</v>
      </c>
      <c r="L16" s="190" t="s">
        <v>53</v>
      </c>
      <c r="M16" s="28">
        <v>43435</v>
      </c>
      <c r="N16" s="29">
        <v>43524</v>
      </c>
      <c r="O16" s="30" t="s">
        <v>128</v>
      </c>
      <c r="P16" s="87" t="s">
        <v>129</v>
      </c>
      <c r="Q16" s="30" t="s">
        <v>130</v>
      </c>
      <c r="R16" s="31" t="s">
        <v>57</v>
      </c>
      <c r="S16" s="97" t="s">
        <v>131</v>
      </c>
      <c r="T16" s="24" t="s">
        <v>0</v>
      </c>
      <c r="V16" s="10"/>
    </row>
    <row r="17" spans="1:24" ht="230.25">
      <c r="A17" s="26">
        <v>11</v>
      </c>
      <c r="B17" s="82" t="s">
        <v>1</v>
      </c>
      <c r="C17" s="214" t="s">
        <v>34</v>
      </c>
      <c r="D17" s="352"/>
      <c r="E17" s="362"/>
      <c r="F17" s="27">
        <v>42564</v>
      </c>
      <c r="G17" s="219" t="s">
        <v>48</v>
      </c>
      <c r="H17" s="48" t="s">
        <v>124</v>
      </c>
      <c r="I17" s="48" t="s">
        <v>132</v>
      </c>
      <c r="J17" s="190"/>
      <c r="K17" s="190"/>
      <c r="L17" s="190" t="s">
        <v>53</v>
      </c>
      <c r="M17" s="28">
        <v>43435</v>
      </c>
      <c r="N17" s="29">
        <v>43524</v>
      </c>
      <c r="O17" s="30" t="s">
        <v>128</v>
      </c>
      <c r="P17" s="87" t="s">
        <v>133</v>
      </c>
      <c r="Q17" s="30" t="s">
        <v>134</v>
      </c>
      <c r="R17" s="31" t="s">
        <v>57</v>
      </c>
      <c r="S17" s="97" t="s">
        <v>135</v>
      </c>
      <c r="T17" s="24" t="s">
        <v>0</v>
      </c>
      <c r="V17" s="10"/>
    </row>
    <row r="18" spans="1:24" ht="409.5">
      <c r="A18" s="26">
        <v>12</v>
      </c>
      <c r="B18" s="82" t="s">
        <v>1</v>
      </c>
      <c r="C18" s="214" t="s">
        <v>34</v>
      </c>
      <c r="D18" s="48" t="s">
        <v>136</v>
      </c>
      <c r="E18" s="190" t="s">
        <v>36</v>
      </c>
      <c r="F18" s="27">
        <v>43452</v>
      </c>
      <c r="G18" s="219" t="s">
        <v>137</v>
      </c>
      <c r="H18" s="48" t="s">
        <v>138</v>
      </c>
      <c r="I18" s="48" t="s">
        <v>139</v>
      </c>
      <c r="J18" s="190" t="s">
        <v>140</v>
      </c>
      <c r="K18" s="190" t="s">
        <v>141</v>
      </c>
      <c r="L18" s="190" t="s">
        <v>142</v>
      </c>
      <c r="M18" s="28">
        <v>43452</v>
      </c>
      <c r="N18" s="29" t="s">
        <v>143</v>
      </c>
      <c r="O18" s="30" t="s">
        <v>144</v>
      </c>
      <c r="P18" s="87" t="s">
        <v>145</v>
      </c>
      <c r="Q18" s="30" t="s">
        <v>146</v>
      </c>
      <c r="R18" s="31" t="s">
        <v>147</v>
      </c>
      <c r="S18" s="97" t="s">
        <v>148</v>
      </c>
      <c r="T18" s="51" t="s">
        <v>4</v>
      </c>
      <c r="V18" s="10"/>
    </row>
    <row r="19" spans="1:24" ht="189">
      <c r="A19" s="26">
        <v>13</v>
      </c>
      <c r="B19" s="82" t="s">
        <v>1</v>
      </c>
      <c r="C19" s="214" t="s">
        <v>88</v>
      </c>
      <c r="D19" s="211" t="s">
        <v>149</v>
      </c>
      <c r="E19" s="190" t="s">
        <v>36</v>
      </c>
      <c r="F19" s="27">
        <v>43446</v>
      </c>
      <c r="G19" s="219" t="s">
        <v>150</v>
      </c>
      <c r="H19" s="48" t="s">
        <v>151</v>
      </c>
      <c r="I19" s="48" t="s">
        <v>152</v>
      </c>
      <c r="J19" s="190" t="s">
        <v>153</v>
      </c>
      <c r="K19" s="190" t="s">
        <v>154</v>
      </c>
      <c r="L19" s="190" t="s">
        <v>155</v>
      </c>
      <c r="M19" s="28">
        <v>43538</v>
      </c>
      <c r="N19" s="32">
        <v>43769</v>
      </c>
      <c r="O19" s="30" t="s">
        <v>156</v>
      </c>
      <c r="P19" s="87" t="s">
        <v>157</v>
      </c>
      <c r="Q19" s="30" t="s">
        <v>158</v>
      </c>
      <c r="R19" s="31" t="s">
        <v>159</v>
      </c>
      <c r="S19" s="97" t="s">
        <v>160</v>
      </c>
      <c r="T19" s="24" t="s">
        <v>0</v>
      </c>
      <c r="V19" s="10"/>
    </row>
    <row r="20" spans="1:24" s="5" customFormat="1" ht="306">
      <c r="A20" s="26">
        <v>14</v>
      </c>
      <c r="B20" s="81" t="s">
        <v>1</v>
      </c>
      <c r="C20" s="214" t="s">
        <v>88</v>
      </c>
      <c r="D20" s="48" t="s">
        <v>161</v>
      </c>
      <c r="E20" s="190" t="s">
        <v>36</v>
      </c>
      <c r="F20" s="27">
        <v>43446</v>
      </c>
      <c r="G20" s="219" t="s">
        <v>150</v>
      </c>
      <c r="H20" s="48" t="s">
        <v>162</v>
      </c>
      <c r="I20" s="48" t="s">
        <v>163</v>
      </c>
      <c r="J20" s="190" t="s">
        <v>164</v>
      </c>
      <c r="K20" s="190" t="s">
        <v>165</v>
      </c>
      <c r="L20" s="190" t="s">
        <v>166</v>
      </c>
      <c r="M20" s="253">
        <v>43539</v>
      </c>
      <c r="N20" s="253">
        <v>43769</v>
      </c>
      <c r="O20" s="30" t="s">
        <v>167</v>
      </c>
      <c r="P20" s="87" t="s">
        <v>168</v>
      </c>
      <c r="Q20" s="30" t="s">
        <v>169</v>
      </c>
      <c r="R20" s="31" t="s">
        <v>170</v>
      </c>
      <c r="S20" s="97" t="s">
        <v>171</v>
      </c>
      <c r="T20" s="51" t="s">
        <v>13</v>
      </c>
      <c r="V20" s="10"/>
      <c r="W20" s="5" t="s">
        <v>172</v>
      </c>
    </row>
    <row r="21" spans="1:24" s="5" customFormat="1" ht="275.25">
      <c r="A21" s="26">
        <v>15</v>
      </c>
      <c r="B21" s="81" t="s">
        <v>1</v>
      </c>
      <c r="C21" s="214" t="s">
        <v>88</v>
      </c>
      <c r="D21" s="48" t="s">
        <v>173</v>
      </c>
      <c r="E21" s="190" t="s">
        <v>36</v>
      </c>
      <c r="F21" s="27">
        <v>43446</v>
      </c>
      <c r="G21" s="219" t="s">
        <v>174</v>
      </c>
      <c r="H21" s="48" t="s">
        <v>175</v>
      </c>
      <c r="I21" s="48" t="s">
        <v>176</v>
      </c>
      <c r="J21" s="190" t="s">
        <v>177</v>
      </c>
      <c r="K21" s="190" t="s">
        <v>178</v>
      </c>
      <c r="L21" s="190" t="s">
        <v>155</v>
      </c>
      <c r="M21" s="253">
        <v>43539</v>
      </c>
      <c r="N21" s="253">
        <v>43769</v>
      </c>
      <c r="O21" s="30" t="s">
        <v>179</v>
      </c>
      <c r="P21" s="87" t="s">
        <v>180</v>
      </c>
      <c r="Q21" s="30" t="s">
        <v>181</v>
      </c>
      <c r="R21" s="31" t="s">
        <v>182</v>
      </c>
      <c r="S21" s="97" t="s">
        <v>183</v>
      </c>
      <c r="T21" s="51" t="s">
        <v>13</v>
      </c>
      <c r="V21" s="10"/>
      <c r="W21" s="5" t="s">
        <v>184</v>
      </c>
    </row>
    <row r="22" spans="1:24" s="5" customFormat="1" ht="291">
      <c r="A22" s="26">
        <v>16</v>
      </c>
      <c r="B22" s="81" t="s">
        <v>3</v>
      </c>
      <c r="C22" s="214" t="s">
        <v>88</v>
      </c>
      <c r="D22" s="48" t="s">
        <v>185</v>
      </c>
      <c r="E22" s="190" t="s">
        <v>90</v>
      </c>
      <c r="F22" s="27">
        <v>43446</v>
      </c>
      <c r="G22" s="219" t="s">
        <v>174</v>
      </c>
      <c r="H22" s="48" t="s">
        <v>186</v>
      </c>
      <c r="I22" s="48" t="s">
        <v>187</v>
      </c>
      <c r="J22" s="190" t="s">
        <v>188</v>
      </c>
      <c r="K22" s="190" t="s">
        <v>189</v>
      </c>
      <c r="L22" s="190" t="s">
        <v>166</v>
      </c>
      <c r="M22" s="253">
        <v>43543</v>
      </c>
      <c r="N22" s="253">
        <v>43769</v>
      </c>
      <c r="O22" s="30" t="s">
        <v>190</v>
      </c>
      <c r="P22" s="87" t="s">
        <v>191</v>
      </c>
      <c r="Q22" s="30" t="s">
        <v>192</v>
      </c>
      <c r="R22" s="31" t="s">
        <v>193</v>
      </c>
      <c r="S22" s="97" t="s">
        <v>194</v>
      </c>
      <c r="T22" s="51" t="s">
        <v>13</v>
      </c>
      <c r="V22" s="10"/>
    </row>
    <row r="23" spans="1:24" s="5" customFormat="1" ht="200.25">
      <c r="A23" s="26">
        <v>17</v>
      </c>
      <c r="B23" s="81" t="s">
        <v>3</v>
      </c>
      <c r="C23" s="214" t="s">
        <v>88</v>
      </c>
      <c r="D23" s="48" t="s">
        <v>195</v>
      </c>
      <c r="E23" s="190" t="s">
        <v>90</v>
      </c>
      <c r="F23" s="27">
        <v>43446</v>
      </c>
      <c r="G23" s="219" t="s">
        <v>174</v>
      </c>
      <c r="H23" s="48" t="s">
        <v>196</v>
      </c>
      <c r="I23" s="48" t="s">
        <v>197</v>
      </c>
      <c r="J23" s="190" t="s">
        <v>198</v>
      </c>
      <c r="K23" s="190" t="s">
        <v>199</v>
      </c>
      <c r="L23" s="190" t="s">
        <v>155</v>
      </c>
      <c r="M23" s="253">
        <v>43543</v>
      </c>
      <c r="N23" s="253">
        <v>43769</v>
      </c>
      <c r="O23" s="30" t="s">
        <v>200</v>
      </c>
      <c r="P23" s="89" t="s">
        <v>201</v>
      </c>
      <c r="Q23" s="30" t="s">
        <v>202</v>
      </c>
      <c r="R23" s="31" t="s">
        <v>182</v>
      </c>
      <c r="S23" s="97" t="s">
        <v>203</v>
      </c>
      <c r="T23" s="51" t="s">
        <v>13</v>
      </c>
      <c r="V23" s="10"/>
      <c r="W23" s="5" t="s">
        <v>204</v>
      </c>
      <c r="X23" s="5" t="s">
        <v>205</v>
      </c>
    </row>
    <row r="24" spans="1:24" s="5" customFormat="1" ht="305.25">
      <c r="A24" s="26">
        <v>18</v>
      </c>
      <c r="B24" s="81" t="s">
        <v>3</v>
      </c>
      <c r="C24" s="214" t="s">
        <v>88</v>
      </c>
      <c r="D24" s="48" t="s">
        <v>206</v>
      </c>
      <c r="E24" s="190" t="s">
        <v>90</v>
      </c>
      <c r="F24" s="27">
        <v>43446</v>
      </c>
      <c r="G24" s="219" t="s">
        <v>174</v>
      </c>
      <c r="H24" s="48" t="s">
        <v>196</v>
      </c>
      <c r="I24" s="48" t="s">
        <v>207</v>
      </c>
      <c r="J24" s="190" t="s">
        <v>208</v>
      </c>
      <c r="K24" s="190" t="s">
        <v>209</v>
      </c>
      <c r="L24" s="190" t="s">
        <v>155</v>
      </c>
      <c r="M24" s="253">
        <v>43543</v>
      </c>
      <c r="N24" s="253">
        <v>43769</v>
      </c>
      <c r="O24" s="30" t="s">
        <v>210</v>
      </c>
      <c r="P24" s="89" t="s">
        <v>211</v>
      </c>
      <c r="Q24" s="30" t="s">
        <v>212</v>
      </c>
      <c r="R24" s="31" t="s">
        <v>213</v>
      </c>
      <c r="S24" s="97" t="s">
        <v>214</v>
      </c>
      <c r="T24" s="51" t="s">
        <v>13</v>
      </c>
      <c r="V24" s="10"/>
      <c r="W24" s="5" t="s">
        <v>215</v>
      </c>
    </row>
    <row r="25" spans="1:24" s="5" customFormat="1" ht="385.5" customHeight="1">
      <c r="A25" s="26">
        <v>19</v>
      </c>
      <c r="B25" s="82" t="s">
        <v>3</v>
      </c>
      <c r="C25" s="214" t="s">
        <v>216</v>
      </c>
      <c r="D25" s="48" t="s">
        <v>217</v>
      </c>
      <c r="E25" s="190" t="s">
        <v>90</v>
      </c>
      <c r="F25" s="27">
        <v>43629</v>
      </c>
      <c r="G25" s="219" t="s">
        <v>218</v>
      </c>
      <c r="H25" s="48" t="s">
        <v>219</v>
      </c>
      <c r="I25" s="48" t="s">
        <v>220</v>
      </c>
      <c r="J25" s="190" t="s">
        <v>221</v>
      </c>
      <c r="K25" s="190" t="s">
        <v>222</v>
      </c>
      <c r="L25" s="190" t="s">
        <v>223</v>
      </c>
      <c r="M25" s="28">
        <v>43647</v>
      </c>
      <c r="N25" s="29">
        <v>43889</v>
      </c>
      <c r="O25" s="30" t="s">
        <v>224</v>
      </c>
      <c r="P25" s="87" t="s">
        <v>225</v>
      </c>
      <c r="Q25" s="30" t="s">
        <v>226</v>
      </c>
      <c r="R25" s="31" t="s">
        <v>227</v>
      </c>
      <c r="S25" s="98" t="s">
        <v>228</v>
      </c>
      <c r="T25" s="51" t="s">
        <v>4</v>
      </c>
      <c r="V25" s="10"/>
    </row>
    <row r="26" spans="1:24" ht="409.5">
      <c r="A26" s="26">
        <v>20</v>
      </c>
      <c r="B26" s="82" t="s">
        <v>3</v>
      </c>
      <c r="C26" s="214" t="s">
        <v>216</v>
      </c>
      <c r="D26" s="48" t="s">
        <v>229</v>
      </c>
      <c r="E26" s="190" t="s">
        <v>90</v>
      </c>
      <c r="F26" s="27">
        <v>43629</v>
      </c>
      <c r="G26" s="219" t="s">
        <v>218</v>
      </c>
      <c r="H26" s="48" t="s">
        <v>230</v>
      </c>
      <c r="I26" s="48" t="s">
        <v>231</v>
      </c>
      <c r="J26" s="190" t="s">
        <v>232</v>
      </c>
      <c r="K26" s="190" t="s">
        <v>233</v>
      </c>
      <c r="L26" s="190" t="s">
        <v>234</v>
      </c>
      <c r="M26" s="28">
        <v>43647</v>
      </c>
      <c r="N26" s="29">
        <v>44043</v>
      </c>
      <c r="O26" s="30" t="s">
        <v>235</v>
      </c>
      <c r="P26" s="48" t="s">
        <v>236</v>
      </c>
      <c r="Q26" s="30" t="s">
        <v>237</v>
      </c>
      <c r="R26" s="31" t="s">
        <v>238</v>
      </c>
      <c r="S26" s="97" t="s">
        <v>239</v>
      </c>
      <c r="T26" s="51" t="s">
        <v>13</v>
      </c>
      <c r="V26" s="10"/>
      <c r="W26" s="4" t="s">
        <v>240</v>
      </c>
    </row>
    <row r="27" spans="1:24" ht="409.5">
      <c r="A27" s="26">
        <v>21</v>
      </c>
      <c r="B27" s="82" t="s">
        <v>3</v>
      </c>
      <c r="C27" s="214" t="s">
        <v>34</v>
      </c>
      <c r="D27" s="48" t="s">
        <v>241</v>
      </c>
      <c r="E27" s="190" t="s">
        <v>90</v>
      </c>
      <c r="F27" s="27">
        <v>43636</v>
      </c>
      <c r="G27" s="219" t="s">
        <v>218</v>
      </c>
      <c r="H27" s="48" t="s">
        <v>242</v>
      </c>
      <c r="I27" s="48" t="s">
        <v>243</v>
      </c>
      <c r="J27" s="190" t="s">
        <v>244</v>
      </c>
      <c r="K27" s="190" t="s">
        <v>245</v>
      </c>
      <c r="L27" s="190" t="s">
        <v>246</v>
      </c>
      <c r="M27" s="28">
        <v>43654</v>
      </c>
      <c r="N27" s="29">
        <v>43890</v>
      </c>
      <c r="O27" s="35" t="s">
        <v>247</v>
      </c>
      <c r="P27" s="87" t="s">
        <v>248</v>
      </c>
      <c r="Q27" s="203" t="s">
        <v>249</v>
      </c>
      <c r="R27" s="31" t="s">
        <v>250</v>
      </c>
      <c r="S27" s="97" t="s">
        <v>251</v>
      </c>
      <c r="T27" s="24" t="s">
        <v>0</v>
      </c>
      <c r="V27" s="10"/>
    </row>
    <row r="28" spans="1:24" ht="409.5">
      <c r="A28" s="26">
        <v>22</v>
      </c>
      <c r="B28" s="82" t="s">
        <v>3</v>
      </c>
      <c r="C28" s="214" t="s">
        <v>34</v>
      </c>
      <c r="D28" s="48" t="s">
        <v>252</v>
      </c>
      <c r="E28" s="190" t="s">
        <v>90</v>
      </c>
      <c r="F28" s="27">
        <v>43636</v>
      </c>
      <c r="G28" s="219" t="s">
        <v>218</v>
      </c>
      <c r="H28" s="48" t="s">
        <v>253</v>
      </c>
      <c r="I28" s="48" t="s">
        <v>254</v>
      </c>
      <c r="J28" s="190" t="s">
        <v>255</v>
      </c>
      <c r="K28" s="190" t="s">
        <v>256</v>
      </c>
      <c r="L28" s="190" t="s">
        <v>257</v>
      </c>
      <c r="M28" s="28">
        <v>43654</v>
      </c>
      <c r="N28" s="29">
        <v>43890</v>
      </c>
      <c r="O28" s="35" t="s">
        <v>247</v>
      </c>
      <c r="P28" s="87" t="s">
        <v>258</v>
      </c>
      <c r="Q28" s="203" t="s">
        <v>259</v>
      </c>
      <c r="R28" s="31" t="s">
        <v>260</v>
      </c>
      <c r="S28" s="97" t="s">
        <v>261</v>
      </c>
      <c r="T28" s="24" t="s">
        <v>0</v>
      </c>
      <c r="V28" s="10"/>
    </row>
    <row r="29" spans="1:24" s="5" customFormat="1" ht="409.5">
      <c r="A29" s="26">
        <v>23</v>
      </c>
      <c r="B29" s="82" t="s">
        <v>3</v>
      </c>
      <c r="C29" s="214" t="s">
        <v>34</v>
      </c>
      <c r="D29" s="48" t="s">
        <v>262</v>
      </c>
      <c r="E29" s="190" t="s">
        <v>90</v>
      </c>
      <c r="F29" s="27">
        <v>43636</v>
      </c>
      <c r="G29" s="219" t="s">
        <v>218</v>
      </c>
      <c r="H29" s="48" t="s">
        <v>263</v>
      </c>
      <c r="I29" s="48" t="s">
        <v>264</v>
      </c>
      <c r="J29" s="190" t="s">
        <v>265</v>
      </c>
      <c r="K29" s="190" t="s">
        <v>266</v>
      </c>
      <c r="L29" s="190" t="s">
        <v>267</v>
      </c>
      <c r="M29" s="28">
        <v>43654</v>
      </c>
      <c r="N29" s="29">
        <v>43830</v>
      </c>
      <c r="O29" s="35" t="s">
        <v>268</v>
      </c>
      <c r="P29" s="87" t="s">
        <v>269</v>
      </c>
      <c r="Q29" s="30" t="s">
        <v>270</v>
      </c>
      <c r="R29" s="31" t="s">
        <v>271</v>
      </c>
      <c r="S29" s="97" t="s">
        <v>272</v>
      </c>
      <c r="T29" s="24" t="s">
        <v>0</v>
      </c>
      <c r="V29" s="10"/>
    </row>
    <row r="30" spans="1:24" ht="203.25" customHeight="1">
      <c r="A30" s="26">
        <v>24</v>
      </c>
      <c r="B30" s="82" t="s">
        <v>1</v>
      </c>
      <c r="C30" s="214" t="s">
        <v>34</v>
      </c>
      <c r="D30" s="48" t="s">
        <v>273</v>
      </c>
      <c r="E30" s="190" t="s">
        <v>36</v>
      </c>
      <c r="F30" s="27">
        <v>43392</v>
      </c>
      <c r="G30" s="219" t="s">
        <v>274</v>
      </c>
      <c r="H30" s="48"/>
      <c r="I30" s="48"/>
      <c r="J30" s="190"/>
      <c r="K30" s="190"/>
      <c r="L30" s="190" t="s">
        <v>53</v>
      </c>
      <c r="M30" s="253">
        <v>43831</v>
      </c>
      <c r="N30" s="253">
        <v>44043</v>
      </c>
      <c r="O30" s="30" t="s">
        <v>275</v>
      </c>
      <c r="P30" s="48" t="s">
        <v>276</v>
      </c>
      <c r="Q30" s="30" t="s">
        <v>277</v>
      </c>
      <c r="R30" s="31" t="s">
        <v>278</v>
      </c>
      <c r="S30" s="97" t="s">
        <v>279</v>
      </c>
      <c r="T30" s="24" t="s">
        <v>0</v>
      </c>
      <c r="V30" s="10"/>
    </row>
    <row r="31" spans="1:24" ht="285">
      <c r="A31" s="26">
        <v>25</v>
      </c>
      <c r="B31" s="82" t="s">
        <v>1</v>
      </c>
      <c r="C31" s="214" t="s">
        <v>34</v>
      </c>
      <c r="D31" s="48" t="s">
        <v>280</v>
      </c>
      <c r="E31" s="190" t="s">
        <v>36</v>
      </c>
      <c r="F31" s="27">
        <v>43349</v>
      </c>
      <c r="G31" s="219" t="s">
        <v>281</v>
      </c>
      <c r="H31" s="48"/>
      <c r="I31" s="48"/>
      <c r="J31" s="190"/>
      <c r="K31" s="190"/>
      <c r="L31" s="190" t="s">
        <v>53</v>
      </c>
      <c r="M31" s="253" t="s">
        <v>282</v>
      </c>
      <c r="N31" s="253" t="s">
        <v>283</v>
      </c>
      <c r="O31" s="30">
        <v>44228</v>
      </c>
      <c r="P31" s="81" t="s">
        <v>284</v>
      </c>
      <c r="Q31" s="30" t="s">
        <v>285</v>
      </c>
      <c r="R31" s="31" t="s">
        <v>278</v>
      </c>
      <c r="S31" s="97" t="s">
        <v>286</v>
      </c>
      <c r="T31" s="15" t="s">
        <v>2</v>
      </c>
      <c r="V31" s="10"/>
    </row>
    <row r="32" spans="1:24" ht="356.25">
      <c r="A32" s="26">
        <v>26</v>
      </c>
      <c r="B32" s="82" t="s">
        <v>1</v>
      </c>
      <c r="C32" s="214" t="s">
        <v>34</v>
      </c>
      <c r="D32" s="48" t="s">
        <v>287</v>
      </c>
      <c r="E32" s="190" t="s">
        <v>36</v>
      </c>
      <c r="F32" s="27">
        <v>43349</v>
      </c>
      <c r="G32" s="219" t="s">
        <v>281</v>
      </c>
      <c r="H32" s="48"/>
      <c r="I32" s="48"/>
      <c r="J32" s="190"/>
      <c r="K32" s="190"/>
      <c r="L32" s="190" t="s">
        <v>53</v>
      </c>
      <c r="M32" s="253">
        <v>43374</v>
      </c>
      <c r="N32" s="253">
        <v>43830</v>
      </c>
      <c r="O32" s="30" t="s">
        <v>288</v>
      </c>
      <c r="P32" s="48" t="s">
        <v>289</v>
      </c>
      <c r="Q32" s="30" t="s">
        <v>290</v>
      </c>
      <c r="R32" s="31" t="s">
        <v>278</v>
      </c>
      <c r="S32" s="98" t="s">
        <v>291</v>
      </c>
      <c r="T32" s="24" t="s">
        <v>0</v>
      </c>
      <c r="V32" s="10"/>
    </row>
    <row r="33" spans="1:23" ht="318.75">
      <c r="A33" s="26">
        <v>27</v>
      </c>
      <c r="B33" s="82" t="s">
        <v>1</v>
      </c>
      <c r="C33" s="214" t="s">
        <v>34</v>
      </c>
      <c r="D33" s="48" t="s">
        <v>292</v>
      </c>
      <c r="E33" s="190" t="s">
        <v>36</v>
      </c>
      <c r="F33" s="27">
        <v>43349</v>
      </c>
      <c r="G33" s="219" t="s">
        <v>281</v>
      </c>
      <c r="H33" s="48"/>
      <c r="I33" s="48"/>
      <c r="J33" s="190"/>
      <c r="K33" s="190"/>
      <c r="L33" s="190" t="s">
        <v>53</v>
      </c>
      <c r="M33" s="253" t="s">
        <v>293</v>
      </c>
      <c r="N33" s="253" t="s">
        <v>294</v>
      </c>
      <c r="O33" s="30" t="s">
        <v>295</v>
      </c>
      <c r="P33" s="295" t="s">
        <v>296</v>
      </c>
      <c r="Q33" s="30" t="s">
        <v>297</v>
      </c>
      <c r="R33" s="31" t="s">
        <v>278</v>
      </c>
      <c r="S33" s="97" t="s">
        <v>298</v>
      </c>
      <c r="T33" s="15" t="s">
        <v>2</v>
      </c>
      <c r="V33" s="10"/>
    </row>
    <row r="34" spans="1:23" ht="327.75">
      <c r="A34" s="26">
        <v>28</v>
      </c>
      <c r="B34" s="82" t="s">
        <v>1</v>
      </c>
      <c r="C34" s="214" t="s">
        <v>34</v>
      </c>
      <c r="D34" s="48" t="s">
        <v>299</v>
      </c>
      <c r="E34" s="190" t="s">
        <v>36</v>
      </c>
      <c r="F34" s="27">
        <v>43349</v>
      </c>
      <c r="G34" s="219" t="s">
        <v>281</v>
      </c>
      <c r="H34" s="48"/>
      <c r="I34" s="48"/>
      <c r="J34" s="190"/>
      <c r="K34" s="190"/>
      <c r="L34" s="190" t="s">
        <v>53</v>
      </c>
      <c r="M34" s="253" t="s">
        <v>300</v>
      </c>
      <c r="N34" s="253" t="s">
        <v>301</v>
      </c>
      <c r="O34" s="30" t="s">
        <v>275</v>
      </c>
      <c r="P34" s="48" t="s">
        <v>302</v>
      </c>
      <c r="Q34" s="30" t="s">
        <v>297</v>
      </c>
      <c r="R34" s="31" t="s">
        <v>278</v>
      </c>
      <c r="S34" s="97" t="s">
        <v>303</v>
      </c>
      <c r="T34" s="15" t="s">
        <v>2</v>
      </c>
      <c r="V34" s="10"/>
    </row>
    <row r="35" spans="1:23" ht="318.75">
      <c r="A35" s="26">
        <v>29</v>
      </c>
      <c r="B35" s="82" t="s">
        <v>1</v>
      </c>
      <c r="C35" s="214" t="s">
        <v>34</v>
      </c>
      <c r="D35" s="48" t="s">
        <v>304</v>
      </c>
      <c r="E35" s="190" t="s">
        <v>36</v>
      </c>
      <c r="F35" s="27">
        <v>43349</v>
      </c>
      <c r="G35" s="219" t="s">
        <v>281</v>
      </c>
      <c r="H35" s="48"/>
      <c r="I35" s="48"/>
      <c r="J35" s="190"/>
      <c r="K35" s="190"/>
      <c r="L35" s="190" t="s">
        <v>53</v>
      </c>
      <c r="M35" s="253">
        <v>43709</v>
      </c>
      <c r="N35" s="253">
        <v>43747</v>
      </c>
      <c r="O35" s="30" t="s">
        <v>275</v>
      </c>
      <c r="P35" s="295" t="s">
        <v>305</v>
      </c>
      <c r="Q35" s="30" t="s">
        <v>306</v>
      </c>
      <c r="R35" s="31" t="s">
        <v>278</v>
      </c>
      <c r="S35" s="97" t="s">
        <v>307</v>
      </c>
      <c r="T35" s="24" t="s">
        <v>0</v>
      </c>
      <c r="V35" s="10"/>
    </row>
    <row r="36" spans="1:23" ht="256.5">
      <c r="A36" s="26">
        <v>30</v>
      </c>
      <c r="B36" s="82" t="s">
        <v>1</v>
      </c>
      <c r="C36" s="214" t="s">
        <v>34</v>
      </c>
      <c r="D36" s="48" t="s">
        <v>308</v>
      </c>
      <c r="E36" s="190" t="s">
        <v>36</v>
      </c>
      <c r="F36" s="27">
        <v>43349</v>
      </c>
      <c r="G36" s="219" t="s">
        <v>281</v>
      </c>
      <c r="H36" s="48"/>
      <c r="I36" s="48"/>
      <c r="J36" s="190"/>
      <c r="K36" s="190"/>
      <c r="L36" s="190" t="s">
        <v>53</v>
      </c>
      <c r="M36" s="253" t="s">
        <v>309</v>
      </c>
      <c r="N36" s="253" t="s">
        <v>310</v>
      </c>
      <c r="O36" s="30">
        <v>44299</v>
      </c>
      <c r="P36" s="295" t="s">
        <v>311</v>
      </c>
      <c r="Q36" s="30" t="s">
        <v>306</v>
      </c>
      <c r="R36" s="31" t="s">
        <v>278</v>
      </c>
      <c r="S36" s="97" t="s">
        <v>312</v>
      </c>
      <c r="T36" s="15" t="s">
        <v>2</v>
      </c>
      <c r="V36" s="10"/>
    </row>
    <row r="37" spans="1:23" ht="217.5">
      <c r="A37" s="26">
        <v>31</v>
      </c>
      <c r="B37" s="82" t="s">
        <v>1</v>
      </c>
      <c r="C37" s="214" t="s">
        <v>34</v>
      </c>
      <c r="D37" s="48" t="s">
        <v>313</v>
      </c>
      <c r="E37" s="190" t="s">
        <v>36</v>
      </c>
      <c r="F37" s="27">
        <v>43349</v>
      </c>
      <c r="G37" s="219" t="s">
        <v>281</v>
      </c>
      <c r="H37" s="48"/>
      <c r="I37" s="48"/>
      <c r="J37" s="190"/>
      <c r="K37" s="190"/>
      <c r="L37" s="190" t="s">
        <v>53</v>
      </c>
      <c r="M37" s="28"/>
      <c r="N37" s="29"/>
      <c r="O37" s="30"/>
      <c r="P37" s="87"/>
      <c r="Q37" s="30" t="s">
        <v>306</v>
      </c>
      <c r="R37" s="31" t="s">
        <v>278</v>
      </c>
      <c r="S37" s="97" t="s">
        <v>314</v>
      </c>
      <c r="T37" s="51" t="s">
        <v>315</v>
      </c>
      <c r="V37" s="10"/>
    </row>
    <row r="38" spans="1:23" ht="189">
      <c r="A38" s="26">
        <v>32</v>
      </c>
      <c r="B38" s="82" t="s">
        <v>1</v>
      </c>
      <c r="C38" s="214" t="s">
        <v>34</v>
      </c>
      <c r="D38" s="48" t="s">
        <v>316</v>
      </c>
      <c r="E38" s="190" t="s">
        <v>36</v>
      </c>
      <c r="F38" s="27">
        <v>43349</v>
      </c>
      <c r="G38" s="219" t="s">
        <v>281</v>
      </c>
      <c r="H38" s="48"/>
      <c r="I38" s="48"/>
      <c r="J38" s="190"/>
      <c r="K38" s="190"/>
      <c r="L38" s="190" t="s">
        <v>53</v>
      </c>
      <c r="M38" s="28"/>
      <c r="N38" s="29"/>
      <c r="O38" s="30"/>
      <c r="P38" s="87"/>
      <c r="Q38" s="30" t="s">
        <v>306</v>
      </c>
      <c r="R38" s="31" t="s">
        <v>278</v>
      </c>
      <c r="S38" s="97" t="s">
        <v>317</v>
      </c>
      <c r="T38" s="51" t="s">
        <v>315</v>
      </c>
      <c r="V38" s="10"/>
    </row>
    <row r="39" spans="1:23" ht="274.5">
      <c r="A39" s="26">
        <v>33</v>
      </c>
      <c r="B39" s="82" t="s">
        <v>1</v>
      </c>
      <c r="C39" s="214" t="s">
        <v>34</v>
      </c>
      <c r="D39" s="48" t="s">
        <v>318</v>
      </c>
      <c r="E39" s="190" t="s">
        <v>36</v>
      </c>
      <c r="F39" s="27">
        <v>43349</v>
      </c>
      <c r="G39" s="219" t="s">
        <v>281</v>
      </c>
      <c r="H39" s="48"/>
      <c r="I39" s="48"/>
      <c r="J39" s="190"/>
      <c r="K39" s="190"/>
      <c r="L39" s="190" t="s">
        <v>53</v>
      </c>
      <c r="M39" s="28"/>
      <c r="N39" s="29"/>
      <c r="O39" s="30">
        <v>44299</v>
      </c>
      <c r="P39" s="295" t="s">
        <v>319</v>
      </c>
      <c r="Q39" s="30" t="s">
        <v>306</v>
      </c>
      <c r="R39" s="31" t="s">
        <v>278</v>
      </c>
      <c r="S39" s="97" t="s">
        <v>320</v>
      </c>
      <c r="T39" s="51" t="s">
        <v>315</v>
      </c>
      <c r="V39" s="10"/>
    </row>
    <row r="40" spans="1:23" ht="203.25">
      <c r="A40" s="26">
        <v>34</v>
      </c>
      <c r="B40" s="82" t="s">
        <v>1</v>
      </c>
      <c r="C40" s="214" t="s">
        <v>34</v>
      </c>
      <c r="D40" s="48" t="s">
        <v>321</v>
      </c>
      <c r="E40" s="190" t="s">
        <v>36</v>
      </c>
      <c r="F40" s="27">
        <v>43349</v>
      </c>
      <c r="G40" s="219" t="s">
        <v>281</v>
      </c>
      <c r="H40" s="48"/>
      <c r="I40" s="48"/>
      <c r="J40" s="190"/>
      <c r="K40" s="190"/>
      <c r="L40" s="190" t="s">
        <v>53</v>
      </c>
      <c r="M40" s="253">
        <v>44291</v>
      </c>
      <c r="N40" s="253">
        <v>44438</v>
      </c>
      <c r="O40" s="30">
        <v>44299</v>
      </c>
      <c r="P40" s="295" t="s">
        <v>322</v>
      </c>
      <c r="Q40" s="30" t="s">
        <v>306</v>
      </c>
      <c r="R40" s="31" t="s">
        <v>278</v>
      </c>
      <c r="S40" s="97" t="s">
        <v>323</v>
      </c>
      <c r="T40" s="15" t="s">
        <v>2</v>
      </c>
      <c r="V40" s="10"/>
    </row>
    <row r="41" spans="1:23" s="5" customFormat="1" ht="376.5">
      <c r="A41" s="26">
        <v>35</v>
      </c>
      <c r="B41" s="81" t="s">
        <v>3</v>
      </c>
      <c r="C41" s="214" t="s">
        <v>88</v>
      </c>
      <c r="D41" s="48" t="s">
        <v>324</v>
      </c>
      <c r="E41" s="190" t="s">
        <v>90</v>
      </c>
      <c r="F41" s="27">
        <v>43446</v>
      </c>
      <c r="G41" s="219" t="s">
        <v>325</v>
      </c>
      <c r="H41" s="48" t="s">
        <v>162</v>
      </c>
      <c r="I41" s="48" t="s">
        <v>163</v>
      </c>
      <c r="J41" s="190" t="s">
        <v>164</v>
      </c>
      <c r="K41" s="190" t="s">
        <v>165</v>
      </c>
      <c r="L41" s="190" t="s">
        <v>166</v>
      </c>
      <c r="M41" s="253">
        <v>43539</v>
      </c>
      <c r="N41" s="253">
        <v>43769</v>
      </c>
      <c r="O41" s="30" t="s">
        <v>326</v>
      </c>
      <c r="P41" s="87" t="s">
        <v>327</v>
      </c>
      <c r="Q41" s="30" t="s">
        <v>328</v>
      </c>
      <c r="R41" s="31" t="s">
        <v>329</v>
      </c>
      <c r="S41" s="98" t="s">
        <v>330</v>
      </c>
      <c r="T41" s="51" t="s">
        <v>13</v>
      </c>
      <c r="V41" s="10"/>
      <c r="W41" s="5" t="s">
        <v>331</v>
      </c>
    </row>
    <row r="42" spans="1:23" s="5" customFormat="1" ht="201.95" customHeight="1">
      <c r="A42" s="26">
        <v>36</v>
      </c>
      <c r="B42" s="81" t="s">
        <v>3</v>
      </c>
      <c r="C42" s="214" t="s">
        <v>88</v>
      </c>
      <c r="D42" s="48" t="s">
        <v>332</v>
      </c>
      <c r="E42" s="190" t="s">
        <v>90</v>
      </c>
      <c r="F42" s="27">
        <v>43453</v>
      </c>
      <c r="G42" s="219" t="s">
        <v>325</v>
      </c>
      <c r="H42" s="48" t="s">
        <v>196</v>
      </c>
      <c r="I42" s="48"/>
      <c r="J42" s="190"/>
      <c r="K42" s="190"/>
      <c r="L42" s="190" t="s">
        <v>333</v>
      </c>
      <c r="M42" s="253"/>
      <c r="N42" s="253"/>
      <c r="O42" s="30">
        <v>43543</v>
      </c>
      <c r="P42" s="87" t="s">
        <v>334</v>
      </c>
      <c r="Q42" s="30" t="s">
        <v>335</v>
      </c>
      <c r="R42" s="31" t="s">
        <v>336</v>
      </c>
      <c r="S42" s="98" t="s">
        <v>337</v>
      </c>
      <c r="T42" s="51" t="s">
        <v>13</v>
      </c>
      <c r="V42" s="10"/>
      <c r="W42" s="5" t="s">
        <v>338</v>
      </c>
    </row>
    <row r="43" spans="1:23" ht="72">
      <c r="A43" s="26">
        <v>37</v>
      </c>
      <c r="B43" s="82" t="s">
        <v>3</v>
      </c>
      <c r="C43" s="214" t="s">
        <v>339</v>
      </c>
      <c r="D43" s="48" t="s">
        <v>340</v>
      </c>
      <c r="E43" s="190" t="s">
        <v>90</v>
      </c>
      <c r="F43" s="27">
        <v>43480</v>
      </c>
      <c r="G43" s="219" t="s">
        <v>341</v>
      </c>
      <c r="H43" s="48" t="s">
        <v>342</v>
      </c>
      <c r="I43" s="48" t="s">
        <v>343</v>
      </c>
      <c r="J43" s="190" t="s">
        <v>344</v>
      </c>
      <c r="K43" s="190" t="s">
        <v>345</v>
      </c>
      <c r="L43" s="190" t="s">
        <v>346</v>
      </c>
      <c r="M43" s="28">
        <v>43497</v>
      </c>
      <c r="N43" s="29" t="s">
        <v>347</v>
      </c>
      <c r="O43" s="30">
        <v>43646</v>
      </c>
      <c r="P43" s="87" t="s">
        <v>348</v>
      </c>
      <c r="Q43" s="30">
        <v>43646</v>
      </c>
      <c r="R43" s="31" t="s">
        <v>349</v>
      </c>
      <c r="S43" s="97" t="s">
        <v>350</v>
      </c>
      <c r="T43" s="24" t="s">
        <v>0</v>
      </c>
      <c r="V43" s="10"/>
    </row>
    <row r="44" spans="1:23" ht="129">
      <c r="A44" s="26">
        <v>38</v>
      </c>
      <c r="B44" s="82" t="s">
        <v>3</v>
      </c>
      <c r="C44" s="214" t="s">
        <v>351</v>
      </c>
      <c r="D44" s="211" t="s">
        <v>352</v>
      </c>
      <c r="E44" s="190" t="s">
        <v>90</v>
      </c>
      <c r="F44" s="27">
        <v>43480</v>
      </c>
      <c r="G44" s="219" t="s">
        <v>353</v>
      </c>
      <c r="H44" s="48" t="s">
        <v>354</v>
      </c>
      <c r="I44" s="48" t="s">
        <v>355</v>
      </c>
      <c r="J44" s="190" t="s">
        <v>356</v>
      </c>
      <c r="K44" s="190">
        <v>100</v>
      </c>
      <c r="L44" s="190" t="s">
        <v>346</v>
      </c>
      <c r="M44" s="28">
        <v>43497</v>
      </c>
      <c r="N44" s="29">
        <v>43814</v>
      </c>
      <c r="O44" s="30">
        <v>43712</v>
      </c>
      <c r="P44" s="87" t="s">
        <v>357</v>
      </c>
      <c r="Q44" s="30" t="s">
        <v>358</v>
      </c>
      <c r="R44" s="31" t="s">
        <v>349</v>
      </c>
      <c r="S44" s="97" t="s">
        <v>359</v>
      </c>
      <c r="T44" s="24" t="s">
        <v>0</v>
      </c>
      <c r="V44" s="10"/>
    </row>
    <row r="45" spans="1:23" ht="318">
      <c r="A45" s="26">
        <v>39</v>
      </c>
      <c r="B45" s="82" t="s">
        <v>1</v>
      </c>
      <c r="C45" s="214" t="s">
        <v>34</v>
      </c>
      <c r="D45" s="48" t="s">
        <v>360</v>
      </c>
      <c r="E45" s="190" t="s">
        <v>36</v>
      </c>
      <c r="F45" s="27">
        <v>43642</v>
      </c>
      <c r="G45" s="219" t="s">
        <v>361</v>
      </c>
      <c r="H45" s="48" t="s">
        <v>362</v>
      </c>
      <c r="I45" s="48" t="s">
        <v>363</v>
      </c>
      <c r="J45" s="190"/>
      <c r="K45" s="190"/>
      <c r="L45" s="190" t="s">
        <v>53</v>
      </c>
      <c r="M45" s="253">
        <v>43647</v>
      </c>
      <c r="N45" s="253">
        <v>44013</v>
      </c>
      <c r="O45" s="30" t="s">
        <v>275</v>
      </c>
      <c r="P45" s="48" t="s">
        <v>364</v>
      </c>
      <c r="Q45" s="30" t="s">
        <v>365</v>
      </c>
      <c r="R45" s="31" t="s">
        <v>278</v>
      </c>
      <c r="S45" s="97" t="s">
        <v>366</v>
      </c>
      <c r="T45" s="51" t="s">
        <v>4</v>
      </c>
      <c r="V45" s="10"/>
    </row>
    <row r="46" spans="1:23" ht="204">
      <c r="A46" s="26">
        <v>40</v>
      </c>
      <c r="B46" s="82" t="s">
        <v>1</v>
      </c>
      <c r="C46" s="214" t="s">
        <v>34</v>
      </c>
      <c r="D46" s="48" t="s">
        <v>367</v>
      </c>
      <c r="E46" s="190" t="s">
        <v>36</v>
      </c>
      <c r="F46" s="27">
        <v>43644</v>
      </c>
      <c r="G46" s="219" t="s">
        <v>368</v>
      </c>
      <c r="H46" s="48" t="s">
        <v>369</v>
      </c>
      <c r="I46" s="48" t="s">
        <v>370</v>
      </c>
      <c r="J46" s="190" t="s">
        <v>371</v>
      </c>
      <c r="K46" s="33">
        <v>1</v>
      </c>
      <c r="L46" s="190" t="s">
        <v>372</v>
      </c>
      <c r="M46" s="28">
        <v>43719</v>
      </c>
      <c r="N46" s="29">
        <v>44085</v>
      </c>
      <c r="O46" s="30">
        <v>43727</v>
      </c>
      <c r="P46" s="293" t="s">
        <v>373</v>
      </c>
      <c r="Q46" s="30" t="s">
        <v>374</v>
      </c>
      <c r="R46" s="31" t="s">
        <v>278</v>
      </c>
      <c r="S46" s="97" t="s">
        <v>375</v>
      </c>
      <c r="T46" s="51" t="s">
        <v>13</v>
      </c>
      <c r="V46" s="10"/>
    </row>
    <row r="47" spans="1:23" ht="231.75">
      <c r="A47" s="26">
        <v>41</v>
      </c>
      <c r="B47" s="82" t="s">
        <v>1</v>
      </c>
      <c r="C47" s="214" t="s">
        <v>34</v>
      </c>
      <c r="D47" s="48" t="s">
        <v>376</v>
      </c>
      <c r="E47" s="190" t="s">
        <v>36</v>
      </c>
      <c r="F47" s="27">
        <v>43644</v>
      </c>
      <c r="G47" s="219" t="s">
        <v>368</v>
      </c>
      <c r="H47" s="48" t="s">
        <v>377</v>
      </c>
      <c r="I47" s="48" t="s">
        <v>378</v>
      </c>
      <c r="J47" s="190" t="s">
        <v>379</v>
      </c>
      <c r="K47" s="33">
        <v>1</v>
      </c>
      <c r="L47" s="190" t="s">
        <v>372</v>
      </c>
      <c r="M47" s="28">
        <v>43719</v>
      </c>
      <c r="N47" s="29">
        <v>44085</v>
      </c>
      <c r="O47" s="30" t="s">
        <v>380</v>
      </c>
      <c r="P47" s="48" t="s">
        <v>381</v>
      </c>
      <c r="Q47" s="30" t="s">
        <v>374</v>
      </c>
      <c r="R47" s="31" t="s">
        <v>278</v>
      </c>
      <c r="S47" s="97" t="s">
        <v>382</v>
      </c>
      <c r="T47" s="24" t="s">
        <v>0</v>
      </c>
      <c r="V47" s="10"/>
    </row>
    <row r="48" spans="1:23" ht="185.25">
      <c r="A48" s="26">
        <v>42</v>
      </c>
      <c r="B48" s="82" t="s">
        <v>3</v>
      </c>
      <c r="C48" s="214" t="s">
        <v>383</v>
      </c>
      <c r="D48" s="48" t="s">
        <v>384</v>
      </c>
      <c r="E48" s="190" t="s">
        <v>90</v>
      </c>
      <c r="F48" s="27">
        <v>43720</v>
      </c>
      <c r="G48" s="219" t="s">
        <v>385</v>
      </c>
      <c r="H48" s="48" t="s">
        <v>386</v>
      </c>
      <c r="I48" s="48" t="s">
        <v>387</v>
      </c>
      <c r="J48" s="190" t="s">
        <v>388</v>
      </c>
      <c r="K48" s="190">
        <v>1</v>
      </c>
      <c r="L48" s="190" t="s">
        <v>389</v>
      </c>
      <c r="M48" s="28">
        <v>43720</v>
      </c>
      <c r="N48" s="29">
        <v>44085</v>
      </c>
      <c r="O48" s="30">
        <v>43720</v>
      </c>
      <c r="P48" s="87" t="s">
        <v>390</v>
      </c>
      <c r="Q48" s="30" t="s">
        <v>391</v>
      </c>
      <c r="R48" s="31" t="s">
        <v>349</v>
      </c>
      <c r="S48" s="97" t="s">
        <v>392</v>
      </c>
      <c r="T48" s="24" t="s">
        <v>0</v>
      </c>
      <c r="V48" s="10"/>
    </row>
    <row r="49" spans="1:23" ht="186" customHeight="1">
      <c r="A49" s="26">
        <v>43</v>
      </c>
      <c r="B49" s="82" t="s">
        <v>3</v>
      </c>
      <c r="C49" s="367" t="s">
        <v>34</v>
      </c>
      <c r="D49" s="351" t="s">
        <v>393</v>
      </c>
      <c r="E49" s="361" t="s">
        <v>90</v>
      </c>
      <c r="F49" s="203">
        <v>43747</v>
      </c>
      <c r="G49" s="190" t="s">
        <v>394</v>
      </c>
      <c r="H49" s="48" t="s">
        <v>395</v>
      </c>
      <c r="I49" s="48" t="s">
        <v>396</v>
      </c>
      <c r="J49" s="190" t="s">
        <v>397</v>
      </c>
      <c r="K49" s="34" t="s">
        <v>398</v>
      </c>
      <c r="L49" s="190" t="s">
        <v>155</v>
      </c>
      <c r="M49" s="28">
        <v>43832</v>
      </c>
      <c r="N49" s="29">
        <v>44195</v>
      </c>
      <c r="O49" s="30" t="s">
        <v>399</v>
      </c>
      <c r="P49" s="87" t="s">
        <v>400</v>
      </c>
      <c r="Q49" s="30" t="s">
        <v>401</v>
      </c>
      <c r="R49" s="31" t="s">
        <v>213</v>
      </c>
      <c r="S49" s="97" t="s">
        <v>402</v>
      </c>
      <c r="T49" s="24" t="s">
        <v>0</v>
      </c>
      <c r="V49" s="10"/>
      <c r="W49" s="4" t="s">
        <v>403</v>
      </c>
    </row>
    <row r="50" spans="1:23" ht="198.75" customHeight="1">
      <c r="A50" s="26">
        <v>44</v>
      </c>
      <c r="B50" s="82" t="s">
        <v>3</v>
      </c>
      <c r="C50" s="368"/>
      <c r="D50" s="352"/>
      <c r="E50" s="362"/>
      <c r="F50" s="203">
        <v>43747</v>
      </c>
      <c r="G50" s="190" t="s">
        <v>394</v>
      </c>
      <c r="H50" s="212" t="s">
        <v>404</v>
      </c>
      <c r="I50" s="48" t="s">
        <v>405</v>
      </c>
      <c r="J50" s="190" t="s">
        <v>406</v>
      </c>
      <c r="K50" s="34" t="s">
        <v>407</v>
      </c>
      <c r="L50" s="190" t="s">
        <v>155</v>
      </c>
      <c r="M50" s="28">
        <v>43832</v>
      </c>
      <c r="N50" s="29">
        <v>44195</v>
      </c>
      <c r="O50" s="30" t="s">
        <v>408</v>
      </c>
      <c r="P50" s="87" t="s">
        <v>409</v>
      </c>
      <c r="Q50" s="30" t="s">
        <v>401</v>
      </c>
      <c r="R50" s="31" t="s">
        <v>410</v>
      </c>
      <c r="S50" s="97" t="s">
        <v>411</v>
      </c>
      <c r="T50" s="24" t="s">
        <v>0</v>
      </c>
      <c r="V50" s="10"/>
      <c r="W50" s="4" t="s">
        <v>403</v>
      </c>
    </row>
    <row r="51" spans="1:23" ht="87.75">
      <c r="A51" s="26">
        <v>45</v>
      </c>
      <c r="B51" s="82" t="s">
        <v>3</v>
      </c>
      <c r="C51" s="367" t="s">
        <v>34</v>
      </c>
      <c r="D51" s="351" t="s">
        <v>412</v>
      </c>
      <c r="E51" s="361" t="s">
        <v>90</v>
      </c>
      <c r="F51" s="203">
        <v>43747</v>
      </c>
      <c r="G51" s="190" t="s">
        <v>394</v>
      </c>
      <c r="H51" s="212" t="s">
        <v>413</v>
      </c>
      <c r="I51" s="212" t="s">
        <v>414</v>
      </c>
      <c r="J51" s="190" t="s">
        <v>415</v>
      </c>
      <c r="K51" s="190" t="s">
        <v>416</v>
      </c>
      <c r="L51" s="190" t="s">
        <v>155</v>
      </c>
      <c r="M51" s="28">
        <v>43832</v>
      </c>
      <c r="N51" s="29">
        <v>44195</v>
      </c>
      <c r="O51" s="30">
        <v>43878</v>
      </c>
      <c r="P51" s="90" t="s">
        <v>417</v>
      </c>
      <c r="Q51" s="30" t="s">
        <v>418</v>
      </c>
      <c r="R51" s="31" t="s">
        <v>419</v>
      </c>
      <c r="S51" s="97" t="s">
        <v>420</v>
      </c>
      <c r="T51" s="24" t="s">
        <v>0</v>
      </c>
      <c r="V51" s="10"/>
    </row>
    <row r="52" spans="1:23" ht="128.25">
      <c r="A52" s="26">
        <v>46</v>
      </c>
      <c r="B52" s="82" t="s">
        <v>3</v>
      </c>
      <c r="C52" s="372"/>
      <c r="D52" s="380"/>
      <c r="E52" s="369"/>
      <c r="F52" s="203">
        <v>43747</v>
      </c>
      <c r="G52" s="190" t="s">
        <v>394</v>
      </c>
      <c r="H52" s="212" t="s">
        <v>413</v>
      </c>
      <c r="I52" s="212" t="s">
        <v>421</v>
      </c>
      <c r="J52" s="190" t="s">
        <v>422</v>
      </c>
      <c r="K52" s="190" t="s">
        <v>423</v>
      </c>
      <c r="L52" s="190" t="s">
        <v>155</v>
      </c>
      <c r="M52" s="28">
        <v>43832</v>
      </c>
      <c r="N52" s="29">
        <v>44195</v>
      </c>
      <c r="O52" s="30" t="s">
        <v>424</v>
      </c>
      <c r="P52" s="90" t="s">
        <v>425</v>
      </c>
      <c r="Q52" s="30" t="s">
        <v>418</v>
      </c>
      <c r="R52" s="31" t="s">
        <v>419</v>
      </c>
      <c r="S52" s="97" t="s">
        <v>426</v>
      </c>
      <c r="T52" s="24" t="s">
        <v>0</v>
      </c>
      <c r="V52" s="10"/>
    </row>
    <row r="53" spans="1:23" ht="88.5">
      <c r="A53" s="26">
        <v>47</v>
      </c>
      <c r="B53" s="82" t="s">
        <v>3</v>
      </c>
      <c r="C53" s="368"/>
      <c r="D53" s="352"/>
      <c r="E53" s="362"/>
      <c r="F53" s="203">
        <v>43747</v>
      </c>
      <c r="G53" s="190" t="s">
        <v>394</v>
      </c>
      <c r="H53" s="212" t="s">
        <v>427</v>
      </c>
      <c r="I53" s="212" t="s">
        <v>428</v>
      </c>
      <c r="J53" s="190" t="s">
        <v>429</v>
      </c>
      <c r="K53" s="190" t="s">
        <v>430</v>
      </c>
      <c r="L53" s="190" t="s">
        <v>155</v>
      </c>
      <c r="M53" s="28">
        <v>43832</v>
      </c>
      <c r="N53" s="29">
        <v>44195</v>
      </c>
      <c r="O53" s="30">
        <v>43885</v>
      </c>
      <c r="P53" s="90" t="s">
        <v>431</v>
      </c>
      <c r="Q53" s="30" t="s">
        <v>418</v>
      </c>
      <c r="R53" s="31" t="s">
        <v>419</v>
      </c>
      <c r="S53" s="97" t="s">
        <v>432</v>
      </c>
      <c r="T53" s="24" t="s">
        <v>0</v>
      </c>
      <c r="V53" s="10"/>
    </row>
    <row r="54" spans="1:23" ht="189">
      <c r="A54" s="26">
        <v>48</v>
      </c>
      <c r="B54" s="82" t="s">
        <v>3</v>
      </c>
      <c r="C54" s="214" t="s">
        <v>34</v>
      </c>
      <c r="D54" s="217" t="s">
        <v>433</v>
      </c>
      <c r="E54" s="190" t="s">
        <v>90</v>
      </c>
      <c r="F54" s="203">
        <v>43747</v>
      </c>
      <c r="G54" s="190" t="s">
        <v>394</v>
      </c>
      <c r="H54" s="79" t="s">
        <v>434</v>
      </c>
      <c r="I54" s="48" t="s">
        <v>435</v>
      </c>
      <c r="J54" s="190" t="s">
        <v>436</v>
      </c>
      <c r="K54" s="190">
        <v>1</v>
      </c>
      <c r="L54" s="190" t="s">
        <v>155</v>
      </c>
      <c r="M54" s="28">
        <v>43832</v>
      </c>
      <c r="N54" s="29">
        <v>44377</v>
      </c>
      <c r="O54" s="30" t="s">
        <v>437</v>
      </c>
      <c r="P54" s="260" t="s">
        <v>438</v>
      </c>
      <c r="Q54" s="30" t="s">
        <v>401</v>
      </c>
      <c r="R54" s="31" t="s">
        <v>213</v>
      </c>
      <c r="S54" s="97" t="s">
        <v>439</v>
      </c>
      <c r="T54" s="15" t="s">
        <v>2</v>
      </c>
      <c r="V54" s="10"/>
    </row>
    <row r="55" spans="1:23" ht="145.5">
      <c r="A55" s="26">
        <v>49</v>
      </c>
      <c r="B55" s="82" t="s">
        <v>3</v>
      </c>
      <c r="C55" s="367" t="s">
        <v>34</v>
      </c>
      <c r="D55" s="381" t="s">
        <v>440</v>
      </c>
      <c r="E55" s="361" t="s">
        <v>90</v>
      </c>
      <c r="F55" s="203">
        <v>43747</v>
      </c>
      <c r="G55" s="190" t="s">
        <v>394</v>
      </c>
      <c r="H55" s="79" t="s">
        <v>441</v>
      </c>
      <c r="I55" s="48" t="s">
        <v>442</v>
      </c>
      <c r="J55" s="190" t="s">
        <v>443</v>
      </c>
      <c r="K55" s="190" t="s">
        <v>444</v>
      </c>
      <c r="L55" s="190" t="s">
        <v>155</v>
      </c>
      <c r="M55" s="28">
        <v>43832</v>
      </c>
      <c r="N55" s="29">
        <v>44196</v>
      </c>
      <c r="O55" s="203" t="s">
        <v>445</v>
      </c>
      <c r="P55" s="87" t="s">
        <v>446</v>
      </c>
      <c r="Q55" s="30" t="s">
        <v>447</v>
      </c>
      <c r="R55" s="31" t="s">
        <v>448</v>
      </c>
      <c r="S55" s="97" t="s">
        <v>449</v>
      </c>
      <c r="T55" s="24" t="s">
        <v>0</v>
      </c>
      <c r="V55" s="10"/>
    </row>
    <row r="56" spans="1:23" ht="253.5" customHeight="1">
      <c r="A56" s="26">
        <v>50</v>
      </c>
      <c r="B56" s="82" t="s">
        <v>3</v>
      </c>
      <c r="C56" s="368"/>
      <c r="D56" s="383"/>
      <c r="E56" s="362"/>
      <c r="F56" s="203">
        <v>43747</v>
      </c>
      <c r="G56" s="190" t="s">
        <v>394</v>
      </c>
      <c r="H56" s="48" t="s">
        <v>450</v>
      </c>
      <c r="I56" s="48" t="s">
        <v>451</v>
      </c>
      <c r="J56" s="190" t="s">
        <v>452</v>
      </c>
      <c r="K56" s="190" t="s">
        <v>453</v>
      </c>
      <c r="L56" s="190" t="s">
        <v>41</v>
      </c>
      <c r="M56" s="28">
        <v>43766</v>
      </c>
      <c r="N56" s="29">
        <v>44195</v>
      </c>
      <c r="O56" s="30" t="s">
        <v>454</v>
      </c>
      <c r="P56" s="87" t="s">
        <v>455</v>
      </c>
      <c r="Q56" s="30" t="s">
        <v>456</v>
      </c>
      <c r="R56" s="31" t="s">
        <v>457</v>
      </c>
      <c r="S56" s="97" t="s">
        <v>458</v>
      </c>
      <c r="T56" s="51" t="s">
        <v>13</v>
      </c>
      <c r="V56" s="10"/>
    </row>
    <row r="57" spans="1:23" ht="384.75">
      <c r="A57" s="26">
        <v>51</v>
      </c>
      <c r="B57" s="82" t="s">
        <v>3</v>
      </c>
      <c r="C57" s="214" t="s">
        <v>34</v>
      </c>
      <c r="D57" s="217" t="s">
        <v>459</v>
      </c>
      <c r="E57" s="190" t="s">
        <v>90</v>
      </c>
      <c r="F57" s="203">
        <v>43747</v>
      </c>
      <c r="G57" s="190" t="s">
        <v>394</v>
      </c>
      <c r="H57" s="48" t="s">
        <v>460</v>
      </c>
      <c r="I57" s="48" t="s">
        <v>461</v>
      </c>
      <c r="J57" s="190" t="s">
        <v>462</v>
      </c>
      <c r="K57" s="190" t="s">
        <v>462</v>
      </c>
      <c r="L57" s="190" t="s">
        <v>463</v>
      </c>
      <c r="M57" s="28">
        <v>43770</v>
      </c>
      <c r="N57" s="29">
        <v>44195</v>
      </c>
      <c r="O57" s="37">
        <v>44228</v>
      </c>
      <c r="P57" s="48" t="s">
        <v>464</v>
      </c>
      <c r="Q57" s="30" t="s">
        <v>465</v>
      </c>
      <c r="R57" s="36" t="s">
        <v>250</v>
      </c>
      <c r="S57" s="97" t="s">
        <v>466</v>
      </c>
      <c r="T57" s="51" t="s">
        <v>13</v>
      </c>
      <c r="V57" s="10"/>
    </row>
    <row r="58" spans="1:23" ht="327.75">
      <c r="A58" s="26">
        <v>52</v>
      </c>
      <c r="B58" s="82" t="s">
        <v>3</v>
      </c>
      <c r="C58" s="214" t="s">
        <v>34</v>
      </c>
      <c r="D58" s="217" t="s">
        <v>467</v>
      </c>
      <c r="E58" s="190" t="s">
        <v>90</v>
      </c>
      <c r="F58" s="203">
        <v>43747</v>
      </c>
      <c r="G58" s="190" t="s">
        <v>394</v>
      </c>
      <c r="H58" s="48" t="s">
        <v>468</v>
      </c>
      <c r="I58" s="48" t="s">
        <v>469</v>
      </c>
      <c r="J58" s="190" t="s">
        <v>470</v>
      </c>
      <c r="K58" s="190" t="s">
        <v>470</v>
      </c>
      <c r="L58" s="190" t="s">
        <v>41</v>
      </c>
      <c r="M58" s="28">
        <v>43766</v>
      </c>
      <c r="N58" s="29">
        <v>44012</v>
      </c>
      <c r="O58" s="37" t="s">
        <v>471</v>
      </c>
      <c r="P58" s="48" t="s">
        <v>472</v>
      </c>
      <c r="Q58" s="30" t="s">
        <v>456</v>
      </c>
      <c r="R58" s="31" t="s">
        <v>457</v>
      </c>
      <c r="S58" s="97" t="s">
        <v>473</v>
      </c>
      <c r="T58" s="24" t="s">
        <v>0</v>
      </c>
      <c r="V58" s="10"/>
    </row>
    <row r="59" spans="1:23" ht="101.25">
      <c r="A59" s="26">
        <v>53</v>
      </c>
      <c r="B59" s="82" t="s">
        <v>3</v>
      </c>
      <c r="C59" s="367" t="s">
        <v>34</v>
      </c>
      <c r="D59" s="381" t="s">
        <v>474</v>
      </c>
      <c r="E59" s="361" t="s">
        <v>90</v>
      </c>
      <c r="F59" s="203">
        <v>43747</v>
      </c>
      <c r="G59" s="190" t="s">
        <v>394</v>
      </c>
      <c r="H59" s="48" t="s">
        <v>475</v>
      </c>
      <c r="I59" s="48" t="s">
        <v>476</v>
      </c>
      <c r="J59" s="190" t="s">
        <v>477</v>
      </c>
      <c r="K59" s="190" t="s">
        <v>478</v>
      </c>
      <c r="L59" s="190" t="s">
        <v>155</v>
      </c>
      <c r="M59" s="28">
        <v>43755</v>
      </c>
      <c r="N59" s="29">
        <v>44195</v>
      </c>
      <c r="O59" s="203" t="s">
        <v>479</v>
      </c>
      <c r="P59" s="87" t="s">
        <v>480</v>
      </c>
      <c r="Q59" s="30" t="s">
        <v>418</v>
      </c>
      <c r="R59" s="31" t="s">
        <v>481</v>
      </c>
      <c r="S59" s="97" t="s">
        <v>482</v>
      </c>
      <c r="T59" s="24" t="s">
        <v>0</v>
      </c>
      <c r="V59" s="10"/>
    </row>
    <row r="60" spans="1:23" ht="101.25">
      <c r="A60" s="26">
        <v>54</v>
      </c>
      <c r="B60" s="82" t="s">
        <v>3</v>
      </c>
      <c r="C60" s="368"/>
      <c r="D60" s="383"/>
      <c r="E60" s="362"/>
      <c r="F60" s="203">
        <v>43747</v>
      </c>
      <c r="G60" s="190" t="s">
        <v>394</v>
      </c>
      <c r="H60" s="48" t="s">
        <v>483</v>
      </c>
      <c r="I60" s="48" t="s">
        <v>484</v>
      </c>
      <c r="J60" s="190" t="s">
        <v>485</v>
      </c>
      <c r="K60" s="190" t="s">
        <v>486</v>
      </c>
      <c r="L60" s="190" t="s">
        <v>155</v>
      </c>
      <c r="M60" s="28">
        <v>43755</v>
      </c>
      <c r="N60" s="29">
        <v>44195</v>
      </c>
      <c r="O60" s="203" t="s">
        <v>479</v>
      </c>
      <c r="P60" s="87" t="s">
        <v>487</v>
      </c>
      <c r="Q60" s="30" t="s">
        <v>418</v>
      </c>
      <c r="R60" s="31" t="s">
        <v>481</v>
      </c>
      <c r="S60" s="97" t="s">
        <v>488</v>
      </c>
      <c r="T60" s="24" t="s">
        <v>0</v>
      </c>
      <c r="V60" s="10"/>
    </row>
    <row r="61" spans="1:23" ht="409.5">
      <c r="A61" s="26">
        <v>55</v>
      </c>
      <c r="B61" s="82" t="s">
        <v>3</v>
      </c>
      <c r="C61" s="214" t="s">
        <v>34</v>
      </c>
      <c r="D61" s="216" t="s">
        <v>489</v>
      </c>
      <c r="E61" s="190" t="s">
        <v>90</v>
      </c>
      <c r="F61" s="203">
        <v>43747</v>
      </c>
      <c r="G61" s="190" t="s">
        <v>394</v>
      </c>
      <c r="H61" s="48" t="s">
        <v>490</v>
      </c>
      <c r="I61" s="48" t="s">
        <v>491</v>
      </c>
      <c r="J61" s="190" t="s">
        <v>492</v>
      </c>
      <c r="K61" s="190" t="s">
        <v>492</v>
      </c>
      <c r="L61" s="190" t="s">
        <v>463</v>
      </c>
      <c r="M61" s="28">
        <v>43759</v>
      </c>
      <c r="N61" s="29">
        <v>44195</v>
      </c>
      <c r="O61" s="37">
        <v>44299</v>
      </c>
      <c r="P61" s="261" t="s">
        <v>493</v>
      </c>
      <c r="Q61" s="30" t="s">
        <v>494</v>
      </c>
      <c r="R61" s="31" t="s">
        <v>57</v>
      </c>
      <c r="S61" s="97" t="s">
        <v>495</v>
      </c>
      <c r="T61" s="24" t="s">
        <v>0</v>
      </c>
      <c r="V61" s="10"/>
    </row>
    <row r="62" spans="1:23" ht="160.5">
      <c r="A62" s="26">
        <v>56</v>
      </c>
      <c r="B62" s="82" t="s">
        <v>3</v>
      </c>
      <c r="C62" s="367" t="s">
        <v>34</v>
      </c>
      <c r="D62" s="381" t="s">
        <v>496</v>
      </c>
      <c r="E62" s="361" t="s">
        <v>90</v>
      </c>
      <c r="F62" s="221">
        <v>43747</v>
      </c>
      <c r="G62" s="190" t="s">
        <v>394</v>
      </c>
      <c r="H62" s="48" t="s">
        <v>497</v>
      </c>
      <c r="I62" s="48" t="s">
        <v>498</v>
      </c>
      <c r="J62" s="190" t="s">
        <v>499</v>
      </c>
      <c r="K62" s="190" t="s">
        <v>499</v>
      </c>
      <c r="L62" s="190" t="s">
        <v>463</v>
      </c>
      <c r="M62" s="28">
        <v>43759</v>
      </c>
      <c r="N62" s="29">
        <v>44195</v>
      </c>
      <c r="O62" s="37" t="s">
        <v>275</v>
      </c>
      <c r="P62" s="87" t="s">
        <v>500</v>
      </c>
      <c r="Q62" s="30" t="s">
        <v>501</v>
      </c>
      <c r="R62" s="31" t="s">
        <v>57</v>
      </c>
      <c r="S62" s="97" t="s">
        <v>502</v>
      </c>
      <c r="T62" s="24" t="s">
        <v>0</v>
      </c>
      <c r="V62" s="10"/>
    </row>
    <row r="63" spans="1:23" ht="220.5" customHeight="1">
      <c r="A63" s="26">
        <v>57</v>
      </c>
      <c r="B63" s="82" t="s">
        <v>3</v>
      </c>
      <c r="C63" s="368"/>
      <c r="D63" s="383"/>
      <c r="E63" s="362"/>
      <c r="F63" s="221">
        <v>43747</v>
      </c>
      <c r="G63" s="190" t="s">
        <v>394</v>
      </c>
      <c r="H63" s="48" t="s">
        <v>503</v>
      </c>
      <c r="I63" s="48" t="s">
        <v>504</v>
      </c>
      <c r="J63" s="190" t="s">
        <v>505</v>
      </c>
      <c r="K63" s="190">
        <v>1</v>
      </c>
      <c r="L63" s="190" t="s">
        <v>463</v>
      </c>
      <c r="M63" s="28">
        <v>43759</v>
      </c>
      <c r="N63" s="29">
        <v>44195</v>
      </c>
      <c r="O63" s="37" t="s">
        <v>275</v>
      </c>
      <c r="P63" s="48" t="s">
        <v>506</v>
      </c>
      <c r="Q63" s="30" t="s">
        <v>501</v>
      </c>
      <c r="R63" s="31" t="s">
        <v>57</v>
      </c>
      <c r="S63" s="97" t="s">
        <v>507</v>
      </c>
      <c r="T63" s="51" t="s">
        <v>4</v>
      </c>
      <c r="V63" s="10"/>
    </row>
    <row r="64" spans="1:23" ht="409.5">
      <c r="A64" s="26">
        <v>58</v>
      </c>
      <c r="B64" s="82" t="s">
        <v>3</v>
      </c>
      <c r="C64" s="214" t="s">
        <v>34</v>
      </c>
      <c r="D64" s="216" t="s">
        <v>508</v>
      </c>
      <c r="E64" s="190" t="s">
        <v>90</v>
      </c>
      <c r="F64" s="203">
        <v>43747</v>
      </c>
      <c r="G64" s="190" t="s">
        <v>394</v>
      </c>
      <c r="H64" s="48" t="s">
        <v>509</v>
      </c>
      <c r="I64" s="48" t="s">
        <v>510</v>
      </c>
      <c r="J64" s="190" t="s">
        <v>492</v>
      </c>
      <c r="K64" s="190" t="s">
        <v>492</v>
      </c>
      <c r="L64" s="190" t="s">
        <v>463</v>
      </c>
      <c r="M64" s="28">
        <v>43759</v>
      </c>
      <c r="N64" s="29">
        <v>44195</v>
      </c>
      <c r="O64" s="37">
        <v>44228</v>
      </c>
      <c r="P64" s="48" t="s">
        <v>511</v>
      </c>
      <c r="Q64" s="30" t="s">
        <v>501</v>
      </c>
      <c r="R64" s="31" t="s">
        <v>512</v>
      </c>
      <c r="S64" s="97" t="s">
        <v>513</v>
      </c>
      <c r="T64" s="51" t="s">
        <v>4</v>
      </c>
      <c r="V64" s="10"/>
    </row>
    <row r="65" spans="1:22" ht="231">
      <c r="A65" s="26">
        <v>59</v>
      </c>
      <c r="B65" s="82" t="s">
        <v>1</v>
      </c>
      <c r="C65" s="214" t="s">
        <v>34</v>
      </c>
      <c r="D65" s="216" t="s">
        <v>514</v>
      </c>
      <c r="E65" s="190" t="s">
        <v>36</v>
      </c>
      <c r="F65" s="203">
        <v>43747</v>
      </c>
      <c r="G65" s="190" t="s">
        <v>394</v>
      </c>
      <c r="H65" s="48" t="s">
        <v>434</v>
      </c>
      <c r="I65" s="48" t="s">
        <v>515</v>
      </c>
      <c r="J65" s="190" t="s">
        <v>516</v>
      </c>
      <c r="K65" s="190" t="s">
        <v>517</v>
      </c>
      <c r="L65" s="190" t="s">
        <v>155</v>
      </c>
      <c r="M65" s="28">
        <v>43759</v>
      </c>
      <c r="N65" s="29">
        <v>44377</v>
      </c>
      <c r="O65" s="203" t="s">
        <v>518</v>
      </c>
      <c r="P65" s="48" t="s">
        <v>519</v>
      </c>
      <c r="Q65" s="30" t="s">
        <v>401</v>
      </c>
      <c r="R65" s="31" t="s">
        <v>520</v>
      </c>
      <c r="S65" s="97" t="s">
        <v>521</v>
      </c>
      <c r="T65" s="15" t="s">
        <v>2</v>
      </c>
      <c r="V65" s="10"/>
    </row>
    <row r="66" spans="1:22" ht="87">
      <c r="A66" s="26">
        <v>60</v>
      </c>
      <c r="B66" s="82" t="s">
        <v>1</v>
      </c>
      <c r="C66" s="367" t="s">
        <v>34</v>
      </c>
      <c r="D66" s="381" t="s">
        <v>522</v>
      </c>
      <c r="E66" s="361" t="s">
        <v>36</v>
      </c>
      <c r="F66" s="203">
        <v>43747</v>
      </c>
      <c r="G66" s="190" t="s">
        <v>394</v>
      </c>
      <c r="H66" s="48" t="s">
        <v>413</v>
      </c>
      <c r="I66" s="48" t="s">
        <v>414</v>
      </c>
      <c r="J66" s="190" t="s">
        <v>415</v>
      </c>
      <c r="K66" s="190" t="s">
        <v>416</v>
      </c>
      <c r="L66" s="190" t="s">
        <v>155</v>
      </c>
      <c r="M66" s="28">
        <v>43832</v>
      </c>
      <c r="N66" s="29">
        <v>44195</v>
      </c>
      <c r="O66" s="203">
        <v>43878</v>
      </c>
      <c r="P66" s="87" t="s">
        <v>523</v>
      </c>
      <c r="Q66" s="30" t="s">
        <v>418</v>
      </c>
      <c r="R66" s="31" t="s">
        <v>481</v>
      </c>
      <c r="S66" s="97" t="s">
        <v>524</v>
      </c>
      <c r="T66" s="24" t="s">
        <v>0</v>
      </c>
      <c r="V66" s="10"/>
    </row>
    <row r="67" spans="1:22" ht="101.25">
      <c r="A67" s="26">
        <v>61</v>
      </c>
      <c r="B67" s="82" t="s">
        <v>1</v>
      </c>
      <c r="C67" s="372"/>
      <c r="D67" s="382"/>
      <c r="E67" s="369"/>
      <c r="F67" s="203">
        <v>43747</v>
      </c>
      <c r="G67" s="190" t="s">
        <v>394</v>
      </c>
      <c r="H67" s="48" t="s">
        <v>525</v>
      </c>
      <c r="I67" s="48" t="s">
        <v>526</v>
      </c>
      <c r="J67" s="190" t="s">
        <v>527</v>
      </c>
      <c r="K67" s="190" t="s">
        <v>528</v>
      </c>
      <c r="L67" s="190" t="s">
        <v>155</v>
      </c>
      <c r="M67" s="28">
        <v>43753</v>
      </c>
      <c r="N67" s="29">
        <v>44195</v>
      </c>
      <c r="O67" s="203" t="s">
        <v>479</v>
      </c>
      <c r="P67" s="87" t="s">
        <v>529</v>
      </c>
      <c r="Q67" s="30" t="s">
        <v>418</v>
      </c>
      <c r="R67" s="31" t="s">
        <v>481</v>
      </c>
      <c r="S67" s="97" t="s">
        <v>530</v>
      </c>
      <c r="T67" s="24" t="s">
        <v>0</v>
      </c>
      <c r="V67" s="10"/>
    </row>
    <row r="68" spans="1:22" ht="87">
      <c r="A68" s="26">
        <v>62</v>
      </c>
      <c r="B68" s="82" t="s">
        <v>1</v>
      </c>
      <c r="C68" s="372"/>
      <c r="D68" s="382"/>
      <c r="E68" s="369"/>
      <c r="F68" s="203">
        <v>43747</v>
      </c>
      <c r="G68" s="190" t="s">
        <v>394</v>
      </c>
      <c r="H68" s="48" t="s">
        <v>427</v>
      </c>
      <c r="I68" s="48" t="s">
        <v>428</v>
      </c>
      <c r="J68" s="190" t="s">
        <v>429</v>
      </c>
      <c r="K68" s="190" t="s">
        <v>430</v>
      </c>
      <c r="L68" s="190" t="s">
        <v>155</v>
      </c>
      <c r="M68" s="28">
        <v>43832</v>
      </c>
      <c r="N68" s="29">
        <v>44195</v>
      </c>
      <c r="O68" s="203">
        <v>43885</v>
      </c>
      <c r="P68" s="87" t="s">
        <v>531</v>
      </c>
      <c r="Q68" s="30" t="s">
        <v>418</v>
      </c>
      <c r="R68" s="31" t="s">
        <v>481</v>
      </c>
      <c r="S68" s="97" t="s">
        <v>532</v>
      </c>
      <c r="T68" s="24" t="s">
        <v>0</v>
      </c>
      <c r="V68" s="10"/>
    </row>
    <row r="69" spans="1:22" ht="261" customHeight="1">
      <c r="A69" s="26">
        <v>63</v>
      </c>
      <c r="B69" s="82" t="s">
        <v>1</v>
      </c>
      <c r="C69" s="368"/>
      <c r="D69" s="383"/>
      <c r="E69" s="362"/>
      <c r="F69" s="203">
        <v>43747</v>
      </c>
      <c r="G69" s="190" t="s">
        <v>394</v>
      </c>
      <c r="H69" s="48" t="s">
        <v>533</v>
      </c>
      <c r="I69" s="48" t="s">
        <v>534</v>
      </c>
      <c r="J69" s="190" t="s">
        <v>429</v>
      </c>
      <c r="K69" s="190" t="s">
        <v>430</v>
      </c>
      <c r="L69" s="190" t="s">
        <v>155</v>
      </c>
      <c r="M69" s="28">
        <v>43755</v>
      </c>
      <c r="N69" s="29">
        <v>44377</v>
      </c>
      <c r="O69" s="203" t="s">
        <v>535</v>
      </c>
      <c r="P69" s="48" t="s">
        <v>536</v>
      </c>
      <c r="Q69" s="30" t="s">
        <v>401</v>
      </c>
      <c r="R69" s="31" t="s">
        <v>520</v>
      </c>
      <c r="S69" s="97" t="s">
        <v>537</v>
      </c>
      <c r="T69" s="15" t="s">
        <v>2</v>
      </c>
      <c r="V69" s="10"/>
    </row>
    <row r="70" spans="1:22" ht="234.75">
      <c r="A70" s="26">
        <v>64</v>
      </c>
      <c r="B70" s="82" t="s">
        <v>3</v>
      </c>
      <c r="C70" s="367" t="s">
        <v>34</v>
      </c>
      <c r="D70" s="351" t="s">
        <v>538</v>
      </c>
      <c r="E70" s="361" t="s">
        <v>90</v>
      </c>
      <c r="F70" s="27">
        <v>43698</v>
      </c>
      <c r="G70" s="190" t="s">
        <v>539</v>
      </c>
      <c r="H70" s="48" t="s">
        <v>540</v>
      </c>
      <c r="I70" s="48" t="s">
        <v>541</v>
      </c>
      <c r="J70" s="190"/>
      <c r="K70" s="190" t="s">
        <v>542</v>
      </c>
      <c r="L70" s="190" t="s">
        <v>41</v>
      </c>
      <c r="M70" s="28">
        <v>43698</v>
      </c>
      <c r="N70" s="29">
        <v>43830</v>
      </c>
      <c r="O70" s="37" t="s">
        <v>543</v>
      </c>
      <c r="P70" s="48" t="s">
        <v>544</v>
      </c>
      <c r="Q70" s="30" t="s">
        <v>545</v>
      </c>
      <c r="R70" s="31" t="s">
        <v>457</v>
      </c>
      <c r="S70" s="97" t="s">
        <v>546</v>
      </c>
      <c r="T70" s="51" t="s">
        <v>13</v>
      </c>
      <c r="V70" s="10"/>
    </row>
    <row r="71" spans="1:22" ht="199.5">
      <c r="A71" s="26">
        <v>65</v>
      </c>
      <c r="B71" s="82" t="s">
        <v>3</v>
      </c>
      <c r="C71" s="372"/>
      <c r="D71" s="380"/>
      <c r="E71" s="369"/>
      <c r="F71" s="27">
        <v>43698</v>
      </c>
      <c r="G71" s="190" t="s">
        <v>539</v>
      </c>
      <c r="H71" s="48" t="s">
        <v>540</v>
      </c>
      <c r="I71" s="48" t="s">
        <v>547</v>
      </c>
      <c r="J71" s="190"/>
      <c r="K71" s="190" t="s">
        <v>548</v>
      </c>
      <c r="L71" s="190" t="s">
        <v>41</v>
      </c>
      <c r="M71" s="28">
        <v>43698</v>
      </c>
      <c r="N71" s="29">
        <v>43830</v>
      </c>
      <c r="O71" s="30" t="s">
        <v>549</v>
      </c>
      <c r="P71" s="87" t="s">
        <v>550</v>
      </c>
      <c r="Q71" s="30" t="s">
        <v>545</v>
      </c>
      <c r="R71" s="64" t="s">
        <v>551</v>
      </c>
      <c r="S71" s="97" t="s">
        <v>552</v>
      </c>
      <c r="T71" s="51" t="s">
        <v>13</v>
      </c>
      <c r="V71" s="10"/>
    </row>
    <row r="72" spans="1:22" ht="213.75">
      <c r="A72" s="26">
        <v>66</v>
      </c>
      <c r="B72" s="82" t="s">
        <v>3</v>
      </c>
      <c r="C72" s="368"/>
      <c r="D72" s="352"/>
      <c r="E72" s="362"/>
      <c r="F72" s="27">
        <v>43698</v>
      </c>
      <c r="G72" s="190" t="s">
        <v>539</v>
      </c>
      <c r="H72" s="48" t="s">
        <v>540</v>
      </c>
      <c r="I72" s="48" t="s">
        <v>553</v>
      </c>
      <c r="J72" s="190"/>
      <c r="K72" s="190" t="s">
        <v>554</v>
      </c>
      <c r="L72" s="190" t="s">
        <v>41</v>
      </c>
      <c r="M72" s="28">
        <v>43698</v>
      </c>
      <c r="N72" s="29">
        <v>43830</v>
      </c>
      <c r="O72" s="37" t="s">
        <v>555</v>
      </c>
      <c r="P72" s="279" t="s">
        <v>556</v>
      </c>
      <c r="Q72" s="30" t="s">
        <v>545</v>
      </c>
      <c r="R72" s="64" t="s">
        <v>551</v>
      </c>
      <c r="S72" s="278" t="s">
        <v>557</v>
      </c>
      <c r="T72" s="51" t="s">
        <v>13</v>
      </c>
      <c r="V72" s="10"/>
    </row>
    <row r="73" spans="1:22" ht="100.5">
      <c r="A73" s="26">
        <v>67</v>
      </c>
      <c r="B73" s="82" t="s">
        <v>3</v>
      </c>
      <c r="C73" s="214" t="s">
        <v>88</v>
      </c>
      <c r="D73" s="48" t="s">
        <v>558</v>
      </c>
      <c r="E73" s="190" t="s">
        <v>90</v>
      </c>
      <c r="F73" s="19" t="s">
        <v>559</v>
      </c>
      <c r="G73" s="190" t="s">
        <v>560</v>
      </c>
      <c r="H73" s="48" t="s">
        <v>561</v>
      </c>
      <c r="I73" s="48" t="s">
        <v>562</v>
      </c>
      <c r="J73" s="190" t="s">
        <v>563</v>
      </c>
      <c r="K73" s="190">
        <v>1</v>
      </c>
      <c r="L73" s="190" t="s">
        <v>389</v>
      </c>
      <c r="M73" s="38">
        <v>43769</v>
      </c>
      <c r="N73" s="29">
        <v>44012</v>
      </c>
      <c r="O73" s="30">
        <v>44012</v>
      </c>
      <c r="P73" s="91" t="s">
        <v>564</v>
      </c>
      <c r="Q73" s="203">
        <v>43830</v>
      </c>
      <c r="R73" s="31" t="s">
        <v>565</v>
      </c>
      <c r="S73" s="97" t="s">
        <v>564</v>
      </c>
      <c r="T73" s="24" t="s">
        <v>0</v>
      </c>
      <c r="V73" s="10"/>
    </row>
    <row r="74" spans="1:22" ht="188.25">
      <c r="A74" s="26">
        <v>68</v>
      </c>
      <c r="B74" s="82" t="s">
        <v>3</v>
      </c>
      <c r="C74" s="214" t="s">
        <v>88</v>
      </c>
      <c r="D74" s="48" t="s">
        <v>566</v>
      </c>
      <c r="E74" s="190" t="s">
        <v>90</v>
      </c>
      <c r="F74" s="27">
        <v>43756</v>
      </c>
      <c r="G74" s="190" t="s">
        <v>567</v>
      </c>
      <c r="H74" s="48" t="s">
        <v>568</v>
      </c>
      <c r="I74" s="48" t="s">
        <v>569</v>
      </c>
      <c r="J74" s="190" t="s">
        <v>570</v>
      </c>
      <c r="K74" s="190" t="s">
        <v>571</v>
      </c>
      <c r="L74" s="190" t="s">
        <v>155</v>
      </c>
      <c r="M74" s="28">
        <v>43759</v>
      </c>
      <c r="N74" s="29">
        <v>43921</v>
      </c>
      <c r="O74" s="30">
        <v>43830</v>
      </c>
      <c r="P74" s="89" t="s">
        <v>572</v>
      </c>
      <c r="Q74" s="203" t="s">
        <v>573</v>
      </c>
      <c r="R74" s="31" t="s">
        <v>520</v>
      </c>
      <c r="S74" s="97" t="s">
        <v>574</v>
      </c>
      <c r="T74" s="24" t="s">
        <v>0</v>
      </c>
      <c r="V74" s="10"/>
    </row>
    <row r="75" spans="1:22" ht="72.75">
      <c r="A75" s="26">
        <v>69</v>
      </c>
      <c r="B75" s="82" t="s">
        <v>3</v>
      </c>
      <c r="C75" s="214" t="s">
        <v>88</v>
      </c>
      <c r="D75" s="351" t="s">
        <v>575</v>
      </c>
      <c r="E75" s="361" t="s">
        <v>90</v>
      </c>
      <c r="F75" s="27">
        <v>43756</v>
      </c>
      <c r="G75" s="190" t="s">
        <v>567</v>
      </c>
      <c r="H75" s="351" t="s">
        <v>576</v>
      </c>
      <c r="I75" s="48" t="s">
        <v>577</v>
      </c>
      <c r="J75" s="190" t="s">
        <v>516</v>
      </c>
      <c r="K75" s="190" t="s">
        <v>517</v>
      </c>
      <c r="L75" s="190" t="s">
        <v>389</v>
      </c>
      <c r="M75" s="28">
        <v>43759</v>
      </c>
      <c r="N75" s="29" t="s">
        <v>578</v>
      </c>
      <c r="O75" s="30">
        <v>44012</v>
      </c>
      <c r="P75" s="91" t="s">
        <v>579</v>
      </c>
      <c r="Q75" s="203">
        <v>43830</v>
      </c>
      <c r="R75" s="31" t="s">
        <v>565</v>
      </c>
      <c r="S75" s="97" t="s">
        <v>564</v>
      </c>
      <c r="T75" s="24" t="s">
        <v>0</v>
      </c>
      <c r="V75" s="10"/>
    </row>
    <row r="76" spans="1:22" ht="72.75">
      <c r="A76" s="26">
        <v>70</v>
      </c>
      <c r="B76" s="82" t="s">
        <v>3</v>
      </c>
      <c r="C76" s="214" t="s">
        <v>88</v>
      </c>
      <c r="D76" s="352"/>
      <c r="E76" s="362"/>
      <c r="F76" s="27">
        <v>43756</v>
      </c>
      <c r="G76" s="190" t="s">
        <v>567</v>
      </c>
      <c r="H76" s="352"/>
      <c r="I76" s="48" t="s">
        <v>562</v>
      </c>
      <c r="J76" s="190" t="s">
        <v>563</v>
      </c>
      <c r="K76" s="190">
        <v>1</v>
      </c>
      <c r="L76" s="190" t="s">
        <v>389</v>
      </c>
      <c r="M76" s="28">
        <v>43769</v>
      </c>
      <c r="N76" s="29">
        <v>44012</v>
      </c>
      <c r="O76" s="30">
        <v>44012</v>
      </c>
      <c r="P76" s="91" t="s">
        <v>579</v>
      </c>
      <c r="Q76" s="203">
        <v>43830</v>
      </c>
      <c r="R76" s="31" t="s">
        <v>565</v>
      </c>
      <c r="S76" s="97" t="s">
        <v>564</v>
      </c>
      <c r="T76" s="24" t="s">
        <v>0</v>
      </c>
      <c r="V76" s="10"/>
    </row>
    <row r="77" spans="1:22" ht="399">
      <c r="A77" s="26">
        <v>71</v>
      </c>
      <c r="B77" s="82" t="s">
        <v>3</v>
      </c>
      <c r="C77" s="214" t="s">
        <v>34</v>
      </c>
      <c r="D77" s="48" t="s">
        <v>580</v>
      </c>
      <c r="E77" s="190" t="s">
        <v>90</v>
      </c>
      <c r="F77" s="27">
        <v>43822</v>
      </c>
      <c r="G77" s="219" t="s">
        <v>581</v>
      </c>
      <c r="H77" s="48" t="s">
        <v>582</v>
      </c>
      <c r="I77" s="48" t="s">
        <v>583</v>
      </c>
      <c r="J77" s="190" t="s">
        <v>584</v>
      </c>
      <c r="K77" s="209" t="s">
        <v>585</v>
      </c>
      <c r="L77" s="190" t="s">
        <v>257</v>
      </c>
      <c r="M77" s="28">
        <v>43837</v>
      </c>
      <c r="N77" s="29">
        <v>44074</v>
      </c>
      <c r="O77" s="35" t="s">
        <v>586</v>
      </c>
      <c r="P77" s="87" t="s">
        <v>587</v>
      </c>
      <c r="Q77" s="203" t="s">
        <v>588</v>
      </c>
      <c r="R77" s="31" t="s">
        <v>589</v>
      </c>
      <c r="S77" s="97" t="s">
        <v>590</v>
      </c>
      <c r="T77" s="24" t="s">
        <v>0</v>
      </c>
      <c r="V77" s="10"/>
    </row>
    <row r="78" spans="1:22" ht="185.25">
      <c r="A78" s="26">
        <v>72</v>
      </c>
      <c r="B78" s="82" t="s">
        <v>1</v>
      </c>
      <c r="C78" s="214" t="s">
        <v>34</v>
      </c>
      <c r="D78" s="212" t="s">
        <v>591</v>
      </c>
      <c r="E78" s="190" t="s">
        <v>36</v>
      </c>
      <c r="F78" s="27">
        <v>43822</v>
      </c>
      <c r="G78" s="219" t="s">
        <v>581</v>
      </c>
      <c r="H78" s="48" t="s">
        <v>582</v>
      </c>
      <c r="I78" s="48" t="s">
        <v>583</v>
      </c>
      <c r="J78" s="190" t="s">
        <v>584</v>
      </c>
      <c r="K78" s="190" t="s">
        <v>585</v>
      </c>
      <c r="L78" s="190" t="s">
        <v>257</v>
      </c>
      <c r="M78" s="28">
        <v>43837</v>
      </c>
      <c r="N78" s="29">
        <v>44074</v>
      </c>
      <c r="O78" s="35" t="s">
        <v>592</v>
      </c>
      <c r="P78" s="87" t="s">
        <v>593</v>
      </c>
      <c r="Q78" s="203" t="s">
        <v>588</v>
      </c>
      <c r="R78" s="31" t="s">
        <v>589</v>
      </c>
      <c r="S78" s="97" t="s">
        <v>594</v>
      </c>
      <c r="T78" s="24" t="s">
        <v>0</v>
      </c>
      <c r="V78" s="10"/>
    </row>
    <row r="79" spans="1:22" ht="171">
      <c r="A79" s="26">
        <v>73</v>
      </c>
      <c r="B79" s="82" t="s">
        <v>3</v>
      </c>
      <c r="C79" s="214" t="s">
        <v>34</v>
      </c>
      <c r="D79" s="216" t="s">
        <v>595</v>
      </c>
      <c r="E79" s="190" t="s">
        <v>90</v>
      </c>
      <c r="F79" s="203">
        <v>43787</v>
      </c>
      <c r="G79" s="190" t="s">
        <v>596</v>
      </c>
      <c r="H79" s="216" t="s">
        <v>597</v>
      </c>
      <c r="I79" s="216" t="s">
        <v>598</v>
      </c>
      <c r="J79" s="39" t="s">
        <v>599</v>
      </c>
      <c r="K79" s="39" t="s">
        <v>600</v>
      </c>
      <c r="L79" s="39" t="s">
        <v>601</v>
      </c>
      <c r="M79" s="28">
        <v>43787</v>
      </c>
      <c r="N79" s="29">
        <v>44012</v>
      </c>
      <c r="O79" s="203" t="s">
        <v>602</v>
      </c>
      <c r="P79" s="87" t="s">
        <v>603</v>
      </c>
      <c r="Q79" s="203" t="s">
        <v>604</v>
      </c>
      <c r="R79" s="31" t="s">
        <v>57</v>
      </c>
      <c r="S79" s="97" t="s">
        <v>605</v>
      </c>
      <c r="T79" s="24" t="s">
        <v>0</v>
      </c>
      <c r="V79" s="10"/>
    </row>
    <row r="80" spans="1:22" ht="384.75">
      <c r="A80" s="26">
        <v>74</v>
      </c>
      <c r="B80" s="82" t="s">
        <v>3</v>
      </c>
      <c r="C80" s="214" t="s">
        <v>34</v>
      </c>
      <c r="D80" s="216" t="s">
        <v>606</v>
      </c>
      <c r="E80" s="190" t="s">
        <v>90</v>
      </c>
      <c r="F80" s="203">
        <v>43787</v>
      </c>
      <c r="G80" s="190" t="s">
        <v>596</v>
      </c>
      <c r="H80" s="216" t="s">
        <v>607</v>
      </c>
      <c r="I80" s="216" t="s">
        <v>608</v>
      </c>
      <c r="J80" s="39" t="s">
        <v>609</v>
      </c>
      <c r="K80" s="39" t="s">
        <v>610</v>
      </c>
      <c r="L80" s="39" t="s">
        <v>601</v>
      </c>
      <c r="M80" s="28">
        <v>43787</v>
      </c>
      <c r="N80" s="29">
        <v>44012</v>
      </c>
      <c r="O80" s="203" t="s">
        <v>602</v>
      </c>
      <c r="P80" s="87" t="s">
        <v>611</v>
      </c>
      <c r="Q80" s="203" t="s">
        <v>604</v>
      </c>
      <c r="R80" s="31" t="s">
        <v>57</v>
      </c>
      <c r="S80" s="97" t="s">
        <v>612</v>
      </c>
      <c r="T80" s="24" t="s">
        <v>0</v>
      </c>
      <c r="V80" s="10"/>
    </row>
    <row r="81" spans="1:22" ht="242.25">
      <c r="A81" s="26">
        <v>75</v>
      </c>
      <c r="B81" s="82" t="s">
        <v>3</v>
      </c>
      <c r="C81" s="214" t="s">
        <v>34</v>
      </c>
      <c r="D81" s="216" t="s">
        <v>613</v>
      </c>
      <c r="E81" s="190" t="s">
        <v>90</v>
      </c>
      <c r="F81" s="203">
        <v>43787</v>
      </c>
      <c r="G81" s="190" t="s">
        <v>596</v>
      </c>
      <c r="H81" s="216" t="s">
        <v>614</v>
      </c>
      <c r="I81" s="216" t="s">
        <v>615</v>
      </c>
      <c r="J81" s="34" t="s">
        <v>616</v>
      </c>
      <c r="K81" s="34" t="s">
        <v>617</v>
      </c>
      <c r="L81" s="39" t="s">
        <v>601</v>
      </c>
      <c r="M81" s="28">
        <v>43787</v>
      </c>
      <c r="N81" s="29">
        <v>44012</v>
      </c>
      <c r="O81" s="203" t="s">
        <v>602</v>
      </c>
      <c r="P81" s="87" t="s">
        <v>618</v>
      </c>
      <c r="Q81" s="203" t="s">
        <v>604</v>
      </c>
      <c r="R81" s="31" t="s">
        <v>57</v>
      </c>
      <c r="S81" s="97" t="s">
        <v>619</v>
      </c>
      <c r="T81" s="24" t="s">
        <v>0</v>
      </c>
      <c r="V81" s="10"/>
    </row>
    <row r="82" spans="1:22" ht="189.75" customHeight="1">
      <c r="A82" s="26">
        <v>76</v>
      </c>
      <c r="B82" s="82" t="s">
        <v>3</v>
      </c>
      <c r="C82" s="214" t="s">
        <v>34</v>
      </c>
      <c r="D82" s="216" t="s">
        <v>620</v>
      </c>
      <c r="E82" s="190" t="s">
        <v>90</v>
      </c>
      <c r="F82" s="203">
        <v>43787</v>
      </c>
      <c r="G82" s="190" t="s">
        <v>596</v>
      </c>
      <c r="H82" s="216" t="s">
        <v>621</v>
      </c>
      <c r="I82" s="216" t="s">
        <v>622</v>
      </c>
      <c r="J82" s="34" t="s">
        <v>623</v>
      </c>
      <c r="K82" s="34" t="s">
        <v>624</v>
      </c>
      <c r="L82" s="39" t="s">
        <v>601</v>
      </c>
      <c r="M82" s="28">
        <v>43787</v>
      </c>
      <c r="N82" s="29">
        <v>44012</v>
      </c>
      <c r="O82" s="203" t="s">
        <v>602</v>
      </c>
      <c r="P82" s="87" t="s">
        <v>625</v>
      </c>
      <c r="Q82" s="203" t="s">
        <v>626</v>
      </c>
      <c r="R82" s="31" t="s">
        <v>57</v>
      </c>
      <c r="S82" s="99" t="s">
        <v>627</v>
      </c>
      <c r="T82" s="24" t="s">
        <v>0</v>
      </c>
      <c r="V82" s="10"/>
    </row>
    <row r="83" spans="1:22" ht="114">
      <c r="A83" s="26">
        <v>77</v>
      </c>
      <c r="B83" s="82" t="s">
        <v>3</v>
      </c>
      <c r="C83" s="214" t="s">
        <v>34</v>
      </c>
      <c r="D83" s="216" t="s">
        <v>628</v>
      </c>
      <c r="E83" s="190" t="s">
        <v>90</v>
      </c>
      <c r="F83" s="203">
        <v>43787</v>
      </c>
      <c r="G83" s="190" t="s">
        <v>596</v>
      </c>
      <c r="H83" s="216" t="s">
        <v>629</v>
      </c>
      <c r="I83" s="216" t="s">
        <v>630</v>
      </c>
      <c r="J83" s="190" t="s">
        <v>631</v>
      </c>
      <c r="K83" s="34" t="s">
        <v>632</v>
      </c>
      <c r="L83" s="39" t="s">
        <v>601</v>
      </c>
      <c r="M83" s="28">
        <v>43787</v>
      </c>
      <c r="N83" s="29">
        <v>44012</v>
      </c>
      <c r="O83" s="203" t="s">
        <v>602</v>
      </c>
      <c r="P83" s="92" t="s">
        <v>633</v>
      </c>
      <c r="Q83" s="203" t="s">
        <v>626</v>
      </c>
      <c r="R83" s="31" t="s">
        <v>57</v>
      </c>
      <c r="S83" s="99" t="s">
        <v>634</v>
      </c>
      <c r="T83" s="24" t="s">
        <v>0</v>
      </c>
      <c r="V83" s="10"/>
    </row>
    <row r="84" spans="1:22" ht="114">
      <c r="A84" s="26">
        <v>78</v>
      </c>
      <c r="B84" s="82" t="s">
        <v>1</v>
      </c>
      <c r="C84" s="214" t="s">
        <v>88</v>
      </c>
      <c r="D84" s="216" t="s">
        <v>635</v>
      </c>
      <c r="E84" s="190" t="s">
        <v>36</v>
      </c>
      <c r="F84" s="203">
        <v>43815</v>
      </c>
      <c r="G84" s="219" t="s">
        <v>636</v>
      </c>
      <c r="H84" s="79" t="s">
        <v>637</v>
      </c>
      <c r="I84" s="79" t="s">
        <v>638</v>
      </c>
      <c r="J84" s="34" t="s">
        <v>639</v>
      </c>
      <c r="K84" s="34" t="s">
        <v>640</v>
      </c>
      <c r="L84" s="39" t="s">
        <v>641</v>
      </c>
      <c r="M84" s="28">
        <v>43854</v>
      </c>
      <c r="N84" s="29">
        <v>44012</v>
      </c>
      <c r="O84" s="203">
        <v>44043</v>
      </c>
      <c r="P84" s="87" t="s">
        <v>642</v>
      </c>
      <c r="Q84" s="203">
        <v>44092</v>
      </c>
      <c r="R84" s="40" t="s">
        <v>643</v>
      </c>
      <c r="S84" s="100" t="s">
        <v>644</v>
      </c>
      <c r="T84" s="24" t="s">
        <v>0</v>
      </c>
      <c r="V84" s="10"/>
    </row>
    <row r="85" spans="1:22" ht="128.25">
      <c r="A85" s="26">
        <v>79</v>
      </c>
      <c r="B85" s="82" t="s">
        <v>1</v>
      </c>
      <c r="C85" s="214" t="s">
        <v>88</v>
      </c>
      <c r="D85" s="217" t="s">
        <v>645</v>
      </c>
      <c r="E85" s="190" t="s">
        <v>36</v>
      </c>
      <c r="F85" s="221">
        <v>43815</v>
      </c>
      <c r="G85" s="63" t="s">
        <v>636</v>
      </c>
      <c r="H85" s="79" t="s">
        <v>646</v>
      </c>
      <c r="I85" s="79" t="s">
        <v>647</v>
      </c>
      <c r="J85" s="34" t="s">
        <v>648</v>
      </c>
      <c r="K85" s="34" t="s">
        <v>649</v>
      </c>
      <c r="L85" s="39" t="s">
        <v>641</v>
      </c>
      <c r="M85" s="28">
        <v>43854</v>
      </c>
      <c r="N85" s="29">
        <v>44012</v>
      </c>
      <c r="O85" s="203">
        <v>44043</v>
      </c>
      <c r="P85" s="87" t="s">
        <v>650</v>
      </c>
      <c r="Q85" s="203">
        <v>44092</v>
      </c>
      <c r="R85" s="40" t="s">
        <v>643</v>
      </c>
      <c r="S85" s="98" t="s">
        <v>651</v>
      </c>
      <c r="T85" s="24" t="s">
        <v>0</v>
      </c>
      <c r="V85" s="10"/>
    </row>
    <row r="86" spans="1:22" ht="226.5" customHeight="1">
      <c r="A86" s="26">
        <v>80</v>
      </c>
      <c r="B86" s="82" t="s">
        <v>1</v>
      </c>
      <c r="C86" s="375" t="s">
        <v>34</v>
      </c>
      <c r="D86" s="403" t="s">
        <v>652</v>
      </c>
      <c r="E86" s="375" t="s">
        <v>36</v>
      </c>
      <c r="F86" s="397">
        <v>43890</v>
      </c>
      <c r="G86" s="400" t="s">
        <v>653</v>
      </c>
      <c r="H86" s="48" t="s">
        <v>654</v>
      </c>
      <c r="I86" s="48" t="s">
        <v>655</v>
      </c>
      <c r="J86" s="190" t="s">
        <v>656</v>
      </c>
      <c r="K86" s="190">
        <v>12</v>
      </c>
      <c r="L86" s="190" t="s">
        <v>657</v>
      </c>
      <c r="M86" s="28">
        <v>43919</v>
      </c>
      <c r="N86" s="29">
        <v>44227</v>
      </c>
      <c r="O86" s="203">
        <v>44228</v>
      </c>
      <c r="P86" s="101" t="s">
        <v>658</v>
      </c>
      <c r="Q86" s="203" t="s">
        <v>659</v>
      </c>
      <c r="R86" s="31" t="s">
        <v>250</v>
      </c>
      <c r="S86" s="101" t="s">
        <v>660</v>
      </c>
      <c r="T86" s="51" t="s">
        <v>4</v>
      </c>
      <c r="V86" s="10"/>
    </row>
    <row r="87" spans="1:22" ht="60">
      <c r="A87" s="26">
        <v>81</v>
      </c>
      <c r="B87" s="107" t="s">
        <v>1</v>
      </c>
      <c r="C87" s="368"/>
      <c r="D87" s="404"/>
      <c r="E87" s="372"/>
      <c r="F87" s="398"/>
      <c r="G87" s="401"/>
      <c r="H87" s="80" t="s">
        <v>661</v>
      </c>
      <c r="I87" s="80" t="s">
        <v>662</v>
      </c>
      <c r="J87" s="22" t="s">
        <v>663</v>
      </c>
      <c r="K87" s="210" t="s">
        <v>664</v>
      </c>
      <c r="L87" s="22" t="s">
        <v>142</v>
      </c>
      <c r="M87" s="45"/>
      <c r="N87" s="17">
        <v>44196</v>
      </c>
      <c r="O87" s="16">
        <v>44095</v>
      </c>
      <c r="P87" s="93" t="s">
        <v>665</v>
      </c>
      <c r="Q87" s="16">
        <v>44096</v>
      </c>
      <c r="R87" s="18" t="s">
        <v>643</v>
      </c>
      <c r="S87" s="102" t="s">
        <v>666</v>
      </c>
      <c r="T87" s="24" t="s">
        <v>0</v>
      </c>
      <c r="V87" s="10"/>
    </row>
    <row r="88" spans="1:22" ht="195">
      <c r="A88" s="26">
        <v>82</v>
      </c>
      <c r="B88" s="82" t="s">
        <v>1</v>
      </c>
      <c r="C88" s="375"/>
      <c r="D88" s="405"/>
      <c r="E88" s="372"/>
      <c r="F88" s="399"/>
      <c r="G88" s="402"/>
      <c r="H88" s="48" t="s">
        <v>667</v>
      </c>
      <c r="I88" s="48" t="s">
        <v>668</v>
      </c>
      <c r="J88" s="190" t="s">
        <v>669</v>
      </c>
      <c r="K88" s="190">
        <v>4</v>
      </c>
      <c r="L88" s="190" t="s">
        <v>670</v>
      </c>
      <c r="M88" s="28">
        <v>43951</v>
      </c>
      <c r="N88" s="29">
        <v>44012</v>
      </c>
      <c r="O88" s="30" t="s">
        <v>671</v>
      </c>
      <c r="P88" s="87" t="s">
        <v>672</v>
      </c>
      <c r="Q88" s="222">
        <v>44095</v>
      </c>
      <c r="R88" s="44" t="s">
        <v>673</v>
      </c>
      <c r="S88" s="114" t="s">
        <v>674</v>
      </c>
      <c r="T88" s="24" t="s">
        <v>0</v>
      </c>
      <c r="V88" s="10"/>
    </row>
    <row r="89" spans="1:22" ht="99.75">
      <c r="A89" s="26">
        <v>83</v>
      </c>
      <c r="B89" s="82" t="s">
        <v>1</v>
      </c>
      <c r="C89" s="375"/>
      <c r="D89" s="406"/>
      <c r="E89" s="368"/>
      <c r="F89" s="399"/>
      <c r="G89" s="402"/>
      <c r="H89" s="220" t="s">
        <v>675</v>
      </c>
      <c r="I89" s="83" t="s">
        <v>676</v>
      </c>
      <c r="J89" s="53" t="s">
        <v>677</v>
      </c>
      <c r="K89" s="190" t="s">
        <v>678</v>
      </c>
      <c r="L89" s="53" t="s">
        <v>679</v>
      </c>
      <c r="M89" s="28">
        <v>43922</v>
      </c>
      <c r="N89" s="29">
        <v>44012</v>
      </c>
      <c r="O89" s="203">
        <v>44043</v>
      </c>
      <c r="P89" s="87" t="s">
        <v>680</v>
      </c>
      <c r="Q89" s="203">
        <v>44070</v>
      </c>
      <c r="R89" s="31" t="s">
        <v>681</v>
      </c>
      <c r="S89" s="97" t="s">
        <v>682</v>
      </c>
      <c r="T89" s="24" t="s">
        <v>0</v>
      </c>
      <c r="V89" s="10"/>
    </row>
    <row r="90" spans="1:22" ht="183.95" customHeight="1">
      <c r="A90" s="26">
        <v>84</v>
      </c>
      <c r="B90" s="82" t="s">
        <v>1</v>
      </c>
      <c r="C90" s="376" t="s">
        <v>34</v>
      </c>
      <c r="D90" s="379" t="s">
        <v>683</v>
      </c>
      <c r="E90" s="411" t="s">
        <v>36</v>
      </c>
      <c r="F90" s="407">
        <v>43929</v>
      </c>
      <c r="G90" s="409" t="s">
        <v>684</v>
      </c>
      <c r="H90" s="109"/>
      <c r="I90" s="110"/>
      <c r="J90" s="111"/>
      <c r="K90" s="190"/>
      <c r="L90" s="52" t="s">
        <v>372</v>
      </c>
      <c r="M90" s="38"/>
      <c r="N90" s="41"/>
      <c r="O90" s="221">
        <v>44228</v>
      </c>
      <c r="P90" s="101" t="s">
        <v>685</v>
      </c>
      <c r="Q90" s="203" t="s">
        <v>686</v>
      </c>
      <c r="R90" s="31" t="s">
        <v>250</v>
      </c>
      <c r="S90" s="101" t="s">
        <v>687</v>
      </c>
      <c r="T90" s="14" t="s">
        <v>9</v>
      </c>
      <c r="V90" s="10"/>
    </row>
    <row r="91" spans="1:22" ht="73.5">
      <c r="A91" s="26">
        <v>85</v>
      </c>
      <c r="B91" s="82" t="s">
        <v>1</v>
      </c>
      <c r="C91" s="377"/>
      <c r="D91" s="379"/>
      <c r="E91" s="412"/>
      <c r="F91" s="407"/>
      <c r="G91" s="402"/>
      <c r="H91" s="220" t="s">
        <v>688</v>
      </c>
      <c r="I91" s="220" t="s">
        <v>689</v>
      </c>
      <c r="J91" s="206" t="s">
        <v>690</v>
      </c>
      <c r="K91" s="190" t="s">
        <v>691</v>
      </c>
      <c r="L91" s="206" t="s">
        <v>142</v>
      </c>
      <c r="M91" s="43"/>
      <c r="N91" s="32">
        <v>44196</v>
      </c>
      <c r="O91" s="223">
        <v>44095</v>
      </c>
      <c r="P91" s="94" t="s">
        <v>692</v>
      </c>
      <c r="Q91" s="223">
        <v>44096</v>
      </c>
      <c r="R91" s="197" t="s">
        <v>643</v>
      </c>
      <c r="S91" s="103" t="s">
        <v>693</v>
      </c>
      <c r="T91" s="24" t="s">
        <v>0</v>
      </c>
      <c r="V91" s="10"/>
    </row>
    <row r="92" spans="1:22" ht="180">
      <c r="A92" s="26">
        <v>86</v>
      </c>
      <c r="B92" s="82" t="s">
        <v>1</v>
      </c>
      <c r="C92" s="378"/>
      <c r="D92" s="379"/>
      <c r="E92" s="413"/>
      <c r="F92" s="408"/>
      <c r="G92" s="410"/>
      <c r="H92" s="211" t="s">
        <v>694</v>
      </c>
      <c r="I92" s="84" t="s">
        <v>695</v>
      </c>
      <c r="J92" s="209" t="s">
        <v>696</v>
      </c>
      <c r="K92" s="209">
        <v>2</v>
      </c>
      <c r="L92" s="209" t="s">
        <v>670</v>
      </c>
      <c r="M92" s="38">
        <v>43951</v>
      </c>
      <c r="N92" s="41">
        <v>44012</v>
      </c>
      <c r="O92" s="30" t="s">
        <v>697</v>
      </c>
      <c r="P92" s="87" t="s">
        <v>698</v>
      </c>
      <c r="Q92" s="222">
        <v>44095</v>
      </c>
      <c r="R92" s="36" t="s">
        <v>673</v>
      </c>
      <c r="S92" s="105" t="s">
        <v>699</v>
      </c>
      <c r="T92" s="24" t="s">
        <v>0</v>
      </c>
      <c r="V92" s="10"/>
    </row>
    <row r="93" spans="1:22" ht="228">
      <c r="A93" s="26">
        <v>87</v>
      </c>
      <c r="B93" s="82" t="s">
        <v>3</v>
      </c>
      <c r="C93" s="214" t="s">
        <v>34</v>
      </c>
      <c r="D93" s="72" t="s">
        <v>700</v>
      </c>
      <c r="E93" s="190" t="s">
        <v>90</v>
      </c>
      <c r="F93" s="202">
        <v>43942</v>
      </c>
      <c r="G93" s="215" t="s">
        <v>701</v>
      </c>
      <c r="H93" s="48" t="s">
        <v>540</v>
      </c>
      <c r="I93" s="48" t="s">
        <v>702</v>
      </c>
      <c r="J93" s="190" t="s">
        <v>40</v>
      </c>
      <c r="K93" s="190" t="s">
        <v>703</v>
      </c>
      <c r="L93" s="52" t="s">
        <v>704</v>
      </c>
      <c r="M93" s="28">
        <v>43942</v>
      </c>
      <c r="N93" s="29">
        <v>44286</v>
      </c>
      <c r="O93" s="222">
        <v>44092</v>
      </c>
      <c r="P93" s="279" t="s">
        <v>705</v>
      </c>
      <c r="Q93" s="222" t="s">
        <v>706</v>
      </c>
      <c r="R93" s="64" t="s">
        <v>707</v>
      </c>
      <c r="S93" s="280" t="s">
        <v>708</v>
      </c>
      <c r="T93" s="51" t="s">
        <v>13</v>
      </c>
      <c r="V93" s="10"/>
    </row>
    <row r="94" spans="1:22" ht="213.75">
      <c r="A94" s="26">
        <v>88</v>
      </c>
      <c r="B94" s="82" t="s">
        <v>3</v>
      </c>
      <c r="C94" s="214" t="s">
        <v>34</v>
      </c>
      <c r="D94" s="73" t="s">
        <v>709</v>
      </c>
      <c r="E94" s="190" t="s">
        <v>90</v>
      </c>
      <c r="F94" s="202">
        <v>43942</v>
      </c>
      <c r="G94" s="215" t="s">
        <v>701</v>
      </c>
      <c r="H94" s="48" t="s">
        <v>540</v>
      </c>
      <c r="I94" s="48" t="s">
        <v>702</v>
      </c>
      <c r="J94" s="190" t="s">
        <v>40</v>
      </c>
      <c r="K94" s="190" t="s">
        <v>703</v>
      </c>
      <c r="L94" s="52" t="s">
        <v>704</v>
      </c>
      <c r="M94" s="28">
        <v>43942</v>
      </c>
      <c r="N94" s="29">
        <v>44286</v>
      </c>
      <c r="O94" s="222">
        <v>44092</v>
      </c>
      <c r="P94" s="279" t="s">
        <v>710</v>
      </c>
      <c r="Q94" s="222" t="s">
        <v>706</v>
      </c>
      <c r="R94" s="64" t="s">
        <v>707</v>
      </c>
      <c r="S94" s="280" t="s">
        <v>711</v>
      </c>
      <c r="T94" s="51" t="s">
        <v>13</v>
      </c>
      <c r="V94" s="10"/>
    </row>
    <row r="95" spans="1:22" ht="156.75">
      <c r="A95" s="26">
        <v>89</v>
      </c>
      <c r="B95" s="82" t="s">
        <v>3</v>
      </c>
      <c r="C95" s="214" t="s">
        <v>34</v>
      </c>
      <c r="D95" s="73" t="s">
        <v>712</v>
      </c>
      <c r="E95" s="190" t="s">
        <v>90</v>
      </c>
      <c r="F95" s="202">
        <v>43942</v>
      </c>
      <c r="G95" s="215" t="s">
        <v>701</v>
      </c>
      <c r="H95" s="48"/>
      <c r="I95" s="48"/>
      <c r="J95" s="190"/>
      <c r="K95" s="190"/>
      <c r="L95" s="52" t="s">
        <v>713</v>
      </c>
      <c r="M95" s="28">
        <v>43854</v>
      </c>
      <c r="N95" s="29">
        <v>44362</v>
      </c>
      <c r="O95" s="222">
        <v>44298</v>
      </c>
      <c r="P95" s="296" t="s">
        <v>714</v>
      </c>
      <c r="Q95" s="222" t="s">
        <v>715</v>
      </c>
      <c r="R95" s="36" t="s">
        <v>250</v>
      </c>
      <c r="S95" s="105" t="s">
        <v>716</v>
      </c>
      <c r="T95" s="24" t="s">
        <v>0</v>
      </c>
      <c r="V95" s="10"/>
    </row>
    <row r="96" spans="1:22" ht="128.25">
      <c r="A96" s="26">
        <v>90</v>
      </c>
      <c r="B96" s="82" t="s">
        <v>3</v>
      </c>
      <c r="C96" s="214" t="s">
        <v>34</v>
      </c>
      <c r="D96" s="73" t="s">
        <v>717</v>
      </c>
      <c r="E96" s="190" t="s">
        <v>90</v>
      </c>
      <c r="F96" s="202">
        <v>43942</v>
      </c>
      <c r="G96" s="215" t="s">
        <v>701</v>
      </c>
      <c r="H96" s="48"/>
      <c r="I96" s="48"/>
      <c r="J96" s="190"/>
      <c r="K96" s="190"/>
      <c r="L96" s="190" t="s">
        <v>601</v>
      </c>
      <c r="M96" s="28">
        <v>43854</v>
      </c>
      <c r="N96" s="29">
        <v>44362</v>
      </c>
      <c r="O96" s="222">
        <v>44298</v>
      </c>
      <c r="P96" s="296" t="s">
        <v>718</v>
      </c>
      <c r="Q96" s="222" t="s">
        <v>715</v>
      </c>
      <c r="R96" s="36" t="s">
        <v>250</v>
      </c>
      <c r="S96" s="105" t="s">
        <v>719</v>
      </c>
      <c r="T96" s="15" t="s">
        <v>2</v>
      </c>
      <c r="V96" s="10"/>
    </row>
    <row r="97" spans="1:22" ht="128.25">
      <c r="A97" s="26">
        <v>91</v>
      </c>
      <c r="B97" s="82" t="s">
        <v>3</v>
      </c>
      <c r="C97" s="214" t="s">
        <v>34</v>
      </c>
      <c r="D97" s="73" t="s">
        <v>720</v>
      </c>
      <c r="E97" s="190" t="s">
        <v>90</v>
      </c>
      <c r="F97" s="202">
        <v>43942</v>
      </c>
      <c r="G97" s="215" t="s">
        <v>701</v>
      </c>
      <c r="H97" s="48"/>
      <c r="I97" s="48"/>
      <c r="J97" s="190"/>
      <c r="K97" s="190"/>
      <c r="L97" s="52" t="s">
        <v>713</v>
      </c>
      <c r="M97" s="28">
        <v>43854</v>
      </c>
      <c r="N97" s="29">
        <v>44545</v>
      </c>
      <c r="O97" s="222">
        <v>44298</v>
      </c>
      <c r="P97" s="296" t="s">
        <v>721</v>
      </c>
      <c r="Q97" s="222" t="s">
        <v>715</v>
      </c>
      <c r="R97" s="36" t="s">
        <v>250</v>
      </c>
      <c r="S97" s="105" t="s">
        <v>722</v>
      </c>
      <c r="T97" s="15" t="s">
        <v>2</v>
      </c>
      <c r="V97" s="10"/>
    </row>
    <row r="98" spans="1:22" ht="144">
      <c r="A98" s="26">
        <v>92</v>
      </c>
      <c r="B98" s="82" t="s">
        <v>3</v>
      </c>
      <c r="C98" s="214" t="s">
        <v>34</v>
      </c>
      <c r="D98" s="73" t="s">
        <v>723</v>
      </c>
      <c r="E98" s="190" t="s">
        <v>90</v>
      </c>
      <c r="F98" s="202">
        <v>43942</v>
      </c>
      <c r="G98" s="215" t="s">
        <v>701</v>
      </c>
      <c r="H98" s="295" t="s">
        <v>724</v>
      </c>
      <c r="I98" s="261" t="s">
        <v>725</v>
      </c>
      <c r="J98" s="190" t="s">
        <v>726</v>
      </c>
      <c r="K98" s="190" t="s">
        <v>727</v>
      </c>
      <c r="L98" s="53" t="s">
        <v>679</v>
      </c>
      <c r="M98" s="28">
        <v>44287</v>
      </c>
      <c r="N98" s="29">
        <v>44561</v>
      </c>
      <c r="O98" s="222">
        <v>44215</v>
      </c>
      <c r="P98" s="303" t="s">
        <v>728</v>
      </c>
      <c r="Q98" s="222" t="s">
        <v>729</v>
      </c>
      <c r="R98" s="36" t="s">
        <v>730</v>
      </c>
      <c r="S98" s="104" t="s">
        <v>731</v>
      </c>
      <c r="T98" s="15" t="s">
        <v>2</v>
      </c>
      <c r="V98" s="10"/>
    </row>
    <row r="99" spans="1:22" ht="233.25">
      <c r="A99" s="26">
        <v>93</v>
      </c>
      <c r="B99" s="82" t="s">
        <v>3</v>
      </c>
      <c r="C99" s="214" t="s">
        <v>34</v>
      </c>
      <c r="D99" s="73" t="s">
        <v>732</v>
      </c>
      <c r="E99" s="190" t="s">
        <v>90</v>
      </c>
      <c r="F99" s="194">
        <v>43942</v>
      </c>
      <c r="G99" s="215" t="s">
        <v>701</v>
      </c>
      <c r="H99" s="48"/>
      <c r="I99" s="48"/>
      <c r="J99" s="190"/>
      <c r="K99" s="190"/>
      <c r="L99" s="53" t="s">
        <v>733</v>
      </c>
      <c r="M99" s="28"/>
      <c r="N99" s="29"/>
      <c r="O99" s="222" t="s">
        <v>734</v>
      </c>
      <c r="P99" s="281" t="s">
        <v>735</v>
      </c>
      <c r="Q99" s="222" t="s">
        <v>736</v>
      </c>
      <c r="R99" s="36" t="s">
        <v>737</v>
      </c>
      <c r="S99" s="282" t="s">
        <v>738</v>
      </c>
      <c r="T99" s="14" t="s">
        <v>9</v>
      </c>
      <c r="V99" s="10"/>
    </row>
    <row r="100" spans="1:22" ht="128.25">
      <c r="A100" s="26">
        <v>94</v>
      </c>
      <c r="B100" s="82" t="s">
        <v>1</v>
      </c>
      <c r="C100" s="214" t="s">
        <v>34</v>
      </c>
      <c r="D100" s="220" t="s">
        <v>739</v>
      </c>
      <c r="E100" s="190" t="s">
        <v>36</v>
      </c>
      <c r="F100" s="54">
        <v>43976</v>
      </c>
      <c r="G100" s="215" t="s">
        <v>740</v>
      </c>
      <c r="H100" s="80" t="s">
        <v>741</v>
      </c>
      <c r="I100" s="80" t="s">
        <v>742</v>
      </c>
      <c r="J100" s="22" t="s">
        <v>743</v>
      </c>
      <c r="K100" s="22">
        <v>7</v>
      </c>
      <c r="L100" s="22" t="s">
        <v>670</v>
      </c>
      <c r="M100" s="45">
        <v>43990</v>
      </c>
      <c r="N100" s="46">
        <v>44042</v>
      </c>
      <c r="O100" s="222" t="s">
        <v>744</v>
      </c>
      <c r="P100" s="115" t="s">
        <v>745</v>
      </c>
      <c r="Q100" s="222">
        <v>44095</v>
      </c>
      <c r="R100" s="36" t="s">
        <v>673</v>
      </c>
      <c r="S100" s="105" t="s">
        <v>746</v>
      </c>
      <c r="T100" s="24" t="s">
        <v>0</v>
      </c>
      <c r="V100" s="10"/>
    </row>
    <row r="101" spans="1:22" ht="60">
      <c r="A101" s="26">
        <v>95</v>
      </c>
      <c r="B101" s="82" t="s">
        <v>1</v>
      </c>
      <c r="C101" s="367" t="s">
        <v>34</v>
      </c>
      <c r="D101" s="351" t="s">
        <v>747</v>
      </c>
      <c r="E101" s="361" t="s">
        <v>36</v>
      </c>
      <c r="F101" s="393">
        <v>43976</v>
      </c>
      <c r="G101" s="361" t="s">
        <v>748</v>
      </c>
      <c r="H101" s="48" t="s">
        <v>749</v>
      </c>
      <c r="I101" s="48" t="s">
        <v>750</v>
      </c>
      <c r="J101" s="190" t="s">
        <v>751</v>
      </c>
      <c r="K101" s="190">
        <v>1</v>
      </c>
      <c r="L101" s="206" t="s">
        <v>752</v>
      </c>
      <c r="M101" s="43">
        <v>43976</v>
      </c>
      <c r="N101" s="29">
        <v>44012</v>
      </c>
      <c r="O101" s="222">
        <v>44043</v>
      </c>
      <c r="P101" s="115" t="s">
        <v>753</v>
      </c>
      <c r="Q101" s="222">
        <v>44095</v>
      </c>
      <c r="R101" s="36" t="s">
        <v>673</v>
      </c>
      <c r="S101" s="105" t="s">
        <v>754</v>
      </c>
      <c r="T101" s="24" t="s">
        <v>0</v>
      </c>
      <c r="V101" s="10"/>
    </row>
    <row r="102" spans="1:22" ht="85.5">
      <c r="A102" s="26">
        <v>96</v>
      </c>
      <c r="B102" s="82" t="s">
        <v>1</v>
      </c>
      <c r="C102" s="368"/>
      <c r="D102" s="352"/>
      <c r="E102" s="362"/>
      <c r="F102" s="394"/>
      <c r="G102" s="362"/>
      <c r="H102" s="48" t="s">
        <v>749</v>
      </c>
      <c r="I102" s="48" t="s">
        <v>755</v>
      </c>
      <c r="J102" s="190" t="s">
        <v>756</v>
      </c>
      <c r="K102" s="190">
        <v>100</v>
      </c>
      <c r="L102" s="206" t="s">
        <v>752</v>
      </c>
      <c r="M102" s="43">
        <v>43976</v>
      </c>
      <c r="N102" s="29">
        <v>44012</v>
      </c>
      <c r="O102" s="222">
        <v>44043</v>
      </c>
      <c r="P102" s="115" t="s">
        <v>757</v>
      </c>
      <c r="Q102" s="222">
        <v>44095</v>
      </c>
      <c r="R102" s="36" t="s">
        <v>673</v>
      </c>
      <c r="S102" s="105" t="s">
        <v>758</v>
      </c>
      <c r="T102" s="24" t="s">
        <v>0</v>
      </c>
      <c r="V102" s="10"/>
    </row>
    <row r="103" spans="1:22" ht="243.75">
      <c r="A103" s="26">
        <v>97</v>
      </c>
      <c r="B103" s="82" t="s">
        <v>3</v>
      </c>
      <c r="C103" s="367" t="s">
        <v>34</v>
      </c>
      <c r="D103" s="351" t="s">
        <v>759</v>
      </c>
      <c r="E103" s="361" t="s">
        <v>90</v>
      </c>
      <c r="F103" s="423">
        <v>43976</v>
      </c>
      <c r="G103" s="361" t="s">
        <v>748</v>
      </c>
      <c r="H103" s="351" t="s">
        <v>760</v>
      </c>
      <c r="I103" s="48" t="s">
        <v>761</v>
      </c>
      <c r="J103" s="190" t="s">
        <v>762</v>
      </c>
      <c r="K103" s="190">
        <v>2</v>
      </c>
      <c r="L103" s="206" t="s">
        <v>752</v>
      </c>
      <c r="M103" s="43">
        <v>43976</v>
      </c>
      <c r="N103" s="29">
        <v>44165</v>
      </c>
      <c r="O103" s="222" t="s">
        <v>763</v>
      </c>
      <c r="P103" s="115" t="s">
        <v>764</v>
      </c>
      <c r="Q103" s="222" t="s">
        <v>765</v>
      </c>
      <c r="R103" s="36" t="s">
        <v>673</v>
      </c>
      <c r="S103" s="116" t="s">
        <v>766</v>
      </c>
      <c r="T103" s="24" t="s">
        <v>0</v>
      </c>
      <c r="V103" s="10"/>
    </row>
    <row r="104" spans="1:22" ht="114">
      <c r="A104" s="26">
        <v>98</v>
      </c>
      <c r="B104" s="82" t="s">
        <v>3</v>
      </c>
      <c r="C104" s="368"/>
      <c r="D104" s="380"/>
      <c r="E104" s="362"/>
      <c r="F104" s="424"/>
      <c r="G104" s="362"/>
      <c r="H104" s="352"/>
      <c r="I104" s="48" t="s">
        <v>767</v>
      </c>
      <c r="J104" s="190" t="s">
        <v>768</v>
      </c>
      <c r="K104" s="190">
        <v>2</v>
      </c>
      <c r="L104" s="206" t="s">
        <v>752</v>
      </c>
      <c r="M104" s="43">
        <v>43976</v>
      </c>
      <c r="N104" s="29">
        <v>44165</v>
      </c>
      <c r="O104" s="222" t="s">
        <v>769</v>
      </c>
      <c r="P104" s="115" t="s">
        <v>770</v>
      </c>
      <c r="Q104" s="222" t="s">
        <v>771</v>
      </c>
      <c r="R104" s="36" t="s">
        <v>673</v>
      </c>
      <c r="S104" s="105" t="s">
        <v>772</v>
      </c>
      <c r="T104" s="24" t="s">
        <v>0</v>
      </c>
      <c r="V104" s="10"/>
    </row>
    <row r="105" spans="1:22" ht="99.75">
      <c r="A105" s="26">
        <v>99</v>
      </c>
      <c r="B105" s="82" t="s">
        <v>1</v>
      </c>
      <c r="C105" s="373" t="s">
        <v>34</v>
      </c>
      <c r="D105" s="396" t="s">
        <v>773</v>
      </c>
      <c r="E105" s="419" t="s">
        <v>36</v>
      </c>
      <c r="F105" s="55">
        <v>43976</v>
      </c>
      <c r="G105" s="395" t="s">
        <v>774</v>
      </c>
      <c r="H105" s="418" t="s">
        <v>775</v>
      </c>
      <c r="I105" s="48" t="s">
        <v>776</v>
      </c>
      <c r="J105" s="190" t="s">
        <v>777</v>
      </c>
      <c r="K105" s="190" t="s">
        <v>778</v>
      </c>
      <c r="L105" s="39" t="s">
        <v>779</v>
      </c>
      <c r="M105" s="43">
        <v>43983</v>
      </c>
      <c r="N105" s="29">
        <v>44195</v>
      </c>
      <c r="O105" s="223">
        <v>44043</v>
      </c>
      <c r="P105" s="87" t="s">
        <v>780</v>
      </c>
      <c r="Q105" s="203">
        <v>44092</v>
      </c>
      <c r="R105" s="197" t="s">
        <v>643</v>
      </c>
      <c r="S105" s="98" t="s">
        <v>781</v>
      </c>
      <c r="T105" s="24" t="s">
        <v>0</v>
      </c>
      <c r="V105" s="10"/>
    </row>
    <row r="106" spans="1:22" ht="99.75">
      <c r="A106" s="26">
        <v>100</v>
      </c>
      <c r="B106" s="82" t="s">
        <v>1</v>
      </c>
      <c r="C106" s="374"/>
      <c r="D106" s="396"/>
      <c r="E106" s="420"/>
      <c r="F106" s="55">
        <v>43976</v>
      </c>
      <c r="G106" s="395"/>
      <c r="H106" s="418"/>
      <c r="I106" s="48" t="s">
        <v>782</v>
      </c>
      <c r="J106" s="190" t="s">
        <v>783</v>
      </c>
      <c r="K106" s="190" t="s">
        <v>784</v>
      </c>
      <c r="L106" s="39" t="s">
        <v>779</v>
      </c>
      <c r="M106" s="43">
        <v>43983</v>
      </c>
      <c r="N106" s="29">
        <v>44195</v>
      </c>
      <c r="O106" s="223">
        <v>44043</v>
      </c>
      <c r="P106" s="87" t="s">
        <v>785</v>
      </c>
      <c r="Q106" s="203">
        <v>44092</v>
      </c>
      <c r="R106" s="197" t="s">
        <v>643</v>
      </c>
      <c r="S106" s="98" t="s">
        <v>786</v>
      </c>
      <c r="T106" s="24" t="s">
        <v>0</v>
      </c>
      <c r="V106" s="10"/>
    </row>
    <row r="107" spans="1:22" ht="71.25">
      <c r="A107" s="26">
        <v>101</v>
      </c>
      <c r="B107" s="82" t="s">
        <v>1</v>
      </c>
      <c r="C107" s="367" t="s">
        <v>34</v>
      </c>
      <c r="D107" s="370" t="s">
        <v>787</v>
      </c>
      <c r="E107" s="361" t="s">
        <v>36</v>
      </c>
      <c r="F107" s="56">
        <v>43976</v>
      </c>
      <c r="G107" s="395" t="s">
        <v>774</v>
      </c>
      <c r="H107" s="418" t="s">
        <v>788</v>
      </c>
      <c r="I107" s="48" t="s">
        <v>789</v>
      </c>
      <c r="J107" s="190" t="s">
        <v>790</v>
      </c>
      <c r="K107" s="190" t="s">
        <v>791</v>
      </c>
      <c r="L107" s="39" t="s">
        <v>779</v>
      </c>
      <c r="M107" s="43">
        <v>43983</v>
      </c>
      <c r="N107" s="29">
        <v>44195</v>
      </c>
      <c r="O107" s="223">
        <v>44043</v>
      </c>
      <c r="P107" s="87" t="s">
        <v>792</v>
      </c>
      <c r="Q107" s="203">
        <v>44092</v>
      </c>
      <c r="R107" s="197" t="s">
        <v>643</v>
      </c>
      <c r="S107" s="98" t="s">
        <v>793</v>
      </c>
      <c r="T107" s="24" t="s">
        <v>0</v>
      </c>
      <c r="V107" s="10"/>
    </row>
    <row r="108" spans="1:22" ht="85.5">
      <c r="A108" s="26">
        <v>102</v>
      </c>
      <c r="B108" s="82" t="s">
        <v>1</v>
      </c>
      <c r="C108" s="368"/>
      <c r="D108" s="371"/>
      <c r="E108" s="362"/>
      <c r="F108" s="57">
        <v>43976</v>
      </c>
      <c r="G108" s="395"/>
      <c r="H108" s="427"/>
      <c r="I108" s="211" t="s">
        <v>794</v>
      </c>
      <c r="J108" s="209" t="s">
        <v>795</v>
      </c>
      <c r="K108" s="209" t="s">
        <v>796</v>
      </c>
      <c r="L108" s="39" t="s">
        <v>779</v>
      </c>
      <c r="M108" s="47">
        <v>43983</v>
      </c>
      <c r="N108" s="41">
        <v>44195</v>
      </c>
      <c r="O108" s="223">
        <v>44043</v>
      </c>
      <c r="P108" s="87" t="s">
        <v>797</v>
      </c>
      <c r="Q108" s="203">
        <v>44092</v>
      </c>
      <c r="R108" s="198" t="s">
        <v>643</v>
      </c>
      <c r="S108" s="98" t="s">
        <v>798</v>
      </c>
      <c r="T108" s="24" t="s">
        <v>0</v>
      </c>
      <c r="V108" s="10"/>
    </row>
    <row r="109" spans="1:22" ht="157.5">
      <c r="A109" s="26">
        <v>103</v>
      </c>
      <c r="B109" s="82" t="s">
        <v>1</v>
      </c>
      <c r="C109" s="214" t="s">
        <v>34</v>
      </c>
      <c r="D109" s="48" t="s">
        <v>799</v>
      </c>
      <c r="E109" s="190" t="s">
        <v>36</v>
      </c>
      <c r="F109" s="58">
        <v>43976</v>
      </c>
      <c r="G109" s="262" t="s">
        <v>774</v>
      </c>
      <c r="H109" s="261" t="s">
        <v>800</v>
      </c>
      <c r="I109" s="261" t="s">
        <v>801</v>
      </c>
      <c r="J109" s="261" t="s">
        <v>52</v>
      </c>
      <c r="K109" s="60">
        <v>1</v>
      </c>
      <c r="L109" s="206" t="s">
        <v>802</v>
      </c>
      <c r="M109" s="28">
        <v>44270</v>
      </c>
      <c r="N109" s="29">
        <v>44408</v>
      </c>
      <c r="O109" s="264">
        <v>44291</v>
      </c>
      <c r="P109" s="48" t="s">
        <v>803</v>
      </c>
      <c r="Q109" s="265">
        <v>44329</v>
      </c>
      <c r="R109" s="60" t="s">
        <v>804</v>
      </c>
      <c r="S109" s="97" t="s">
        <v>805</v>
      </c>
      <c r="T109" s="15" t="s">
        <v>2</v>
      </c>
      <c r="V109" s="10"/>
    </row>
    <row r="110" spans="1:22" ht="409.5">
      <c r="A110" s="26">
        <v>104</v>
      </c>
      <c r="B110" s="82" t="s">
        <v>1</v>
      </c>
      <c r="C110" s="214" t="s">
        <v>34</v>
      </c>
      <c r="D110" s="48" t="s">
        <v>806</v>
      </c>
      <c r="E110" s="190" t="s">
        <v>36</v>
      </c>
      <c r="F110" s="203">
        <v>43810</v>
      </c>
      <c r="G110" s="219" t="s">
        <v>774</v>
      </c>
      <c r="H110" s="48" t="s">
        <v>807</v>
      </c>
      <c r="I110" s="48" t="s">
        <v>808</v>
      </c>
      <c r="J110" s="190" t="s">
        <v>809</v>
      </c>
      <c r="K110" s="190" t="s">
        <v>810</v>
      </c>
      <c r="L110" s="190" t="s">
        <v>811</v>
      </c>
      <c r="M110" s="47">
        <v>43832</v>
      </c>
      <c r="N110" s="41">
        <v>44347</v>
      </c>
      <c r="O110" s="30" t="s">
        <v>812</v>
      </c>
      <c r="P110" s="87" t="s">
        <v>813</v>
      </c>
      <c r="Q110" s="203" t="s">
        <v>814</v>
      </c>
      <c r="R110" s="31" t="s">
        <v>815</v>
      </c>
      <c r="S110" s="97" t="s">
        <v>816</v>
      </c>
      <c r="T110" s="24" t="s">
        <v>0</v>
      </c>
      <c r="V110" s="10"/>
    </row>
    <row r="111" spans="1:22" ht="409.5">
      <c r="A111" s="26">
        <v>105</v>
      </c>
      <c r="B111" s="82" t="s">
        <v>1</v>
      </c>
      <c r="C111" s="214" t="s">
        <v>34</v>
      </c>
      <c r="D111" s="48" t="s">
        <v>817</v>
      </c>
      <c r="E111" s="209" t="s">
        <v>36</v>
      </c>
      <c r="F111" s="203">
        <v>43810</v>
      </c>
      <c r="G111" s="219">
        <v>20191100075083</v>
      </c>
      <c r="H111" s="48" t="s">
        <v>818</v>
      </c>
      <c r="I111" s="48" t="s">
        <v>819</v>
      </c>
      <c r="J111" s="190" t="s">
        <v>820</v>
      </c>
      <c r="K111" s="190" t="s">
        <v>821</v>
      </c>
      <c r="L111" s="190" t="s">
        <v>811</v>
      </c>
      <c r="M111" s="47">
        <v>43832</v>
      </c>
      <c r="N111" s="41">
        <v>44196</v>
      </c>
      <c r="O111" s="30" t="s">
        <v>822</v>
      </c>
      <c r="P111" s="87" t="s">
        <v>823</v>
      </c>
      <c r="Q111" s="203" t="s">
        <v>824</v>
      </c>
      <c r="R111" s="42" t="s">
        <v>825</v>
      </c>
      <c r="S111" s="97" t="s">
        <v>826</v>
      </c>
      <c r="T111" s="24" t="s">
        <v>0</v>
      </c>
      <c r="V111" s="10"/>
    </row>
    <row r="112" spans="1:22" ht="409.5">
      <c r="A112" s="26">
        <v>106</v>
      </c>
      <c r="B112" s="82" t="s">
        <v>1</v>
      </c>
      <c r="C112" s="214" t="s">
        <v>34</v>
      </c>
      <c r="D112" s="351" t="s">
        <v>827</v>
      </c>
      <c r="E112" s="361" t="s">
        <v>36</v>
      </c>
      <c r="F112" s="221">
        <v>43880</v>
      </c>
      <c r="G112" s="63">
        <v>20201100007303</v>
      </c>
      <c r="H112" s="351" t="s">
        <v>828</v>
      </c>
      <c r="I112" s="48" t="s">
        <v>829</v>
      </c>
      <c r="J112" s="190" t="s">
        <v>830</v>
      </c>
      <c r="K112" s="190" t="s">
        <v>831</v>
      </c>
      <c r="L112" s="190" t="s">
        <v>257</v>
      </c>
      <c r="M112" s="47">
        <v>43891</v>
      </c>
      <c r="N112" s="41">
        <v>44165</v>
      </c>
      <c r="O112" s="35" t="s">
        <v>832</v>
      </c>
      <c r="P112" s="87" t="s">
        <v>833</v>
      </c>
      <c r="Q112" s="203" t="s">
        <v>834</v>
      </c>
      <c r="R112" s="42" t="s">
        <v>835</v>
      </c>
      <c r="S112" s="97" t="s">
        <v>836</v>
      </c>
      <c r="T112" s="24" t="s">
        <v>0</v>
      </c>
      <c r="V112" s="10"/>
    </row>
    <row r="113" spans="1:22" ht="114">
      <c r="A113" s="26">
        <v>107</v>
      </c>
      <c r="B113" s="82" t="s">
        <v>1</v>
      </c>
      <c r="C113" s="214" t="s">
        <v>34</v>
      </c>
      <c r="D113" s="352"/>
      <c r="E113" s="362"/>
      <c r="F113" s="203">
        <v>43880</v>
      </c>
      <c r="G113" s="63">
        <v>20201100007303</v>
      </c>
      <c r="H113" s="352"/>
      <c r="I113" s="48" t="s">
        <v>837</v>
      </c>
      <c r="J113" s="190" t="s">
        <v>838</v>
      </c>
      <c r="K113" s="190" t="s">
        <v>839</v>
      </c>
      <c r="L113" s="190" t="s">
        <v>257</v>
      </c>
      <c r="M113" s="47">
        <v>43881</v>
      </c>
      <c r="N113" s="41">
        <v>44165</v>
      </c>
      <c r="O113" s="35" t="s">
        <v>840</v>
      </c>
      <c r="P113" s="87" t="s">
        <v>841</v>
      </c>
      <c r="Q113" s="203" t="s">
        <v>842</v>
      </c>
      <c r="R113" s="42" t="s">
        <v>589</v>
      </c>
      <c r="S113" s="97" t="s">
        <v>843</v>
      </c>
      <c r="T113" s="24" t="s">
        <v>0</v>
      </c>
      <c r="V113" s="10"/>
    </row>
    <row r="114" spans="1:22" ht="385.5">
      <c r="A114" s="26">
        <v>108</v>
      </c>
      <c r="B114" s="82" t="s">
        <v>3</v>
      </c>
      <c r="C114" s="214" t="s">
        <v>34</v>
      </c>
      <c r="D114" s="48" t="s">
        <v>844</v>
      </c>
      <c r="E114" s="209" t="s">
        <v>90</v>
      </c>
      <c r="F114" s="203">
        <v>43891</v>
      </c>
      <c r="G114" s="219">
        <v>20191100075083</v>
      </c>
      <c r="H114" s="48"/>
      <c r="I114" s="48" t="s">
        <v>845</v>
      </c>
      <c r="J114" s="190" t="s">
        <v>846</v>
      </c>
      <c r="K114" s="190" t="s">
        <v>847</v>
      </c>
      <c r="L114" s="190" t="s">
        <v>811</v>
      </c>
      <c r="M114" s="47">
        <v>43891</v>
      </c>
      <c r="N114" s="41">
        <v>44196</v>
      </c>
      <c r="O114" s="35" t="s">
        <v>848</v>
      </c>
      <c r="P114" s="87" t="s">
        <v>849</v>
      </c>
      <c r="Q114" s="203" t="s">
        <v>834</v>
      </c>
      <c r="R114" s="42" t="s">
        <v>835</v>
      </c>
      <c r="S114" s="97" t="s">
        <v>850</v>
      </c>
      <c r="T114" s="24" t="s">
        <v>0</v>
      </c>
      <c r="V114" s="10"/>
    </row>
    <row r="115" spans="1:22" ht="409.5">
      <c r="A115" s="26">
        <v>109</v>
      </c>
      <c r="B115" s="82" t="s">
        <v>3</v>
      </c>
      <c r="C115" s="214" t="s">
        <v>34</v>
      </c>
      <c r="D115" s="48" t="s">
        <v>851</v>
      </c>
      <c r="E115" s="209" t="s">
        <v>90</v>
      </c>
      <c r="F115" s="203">
        <v>43891</v>
      </c>
      <c r="G115" s="219">
        <v>20191100075083</v>
      </c>
      <c r="H115" s="48"/>
      <c r="I115" s="48" t="s">
        <v>852</v>
      </c>
      <c r="J115" s="190" t="s">
        <v>846</v>
      </c>
      <c r="K115" s="190" t="s">
        <v>847</v>
      </c>
      <c r="L115" s="190" t="s">
        <v>811</v>
      </c>
      <c r="M115" s="47">
        <v>43891</v>
      </c>
      <c r="N115" s="41">
        <v>44196</v>
      </c>
      <c r="O115" s="35" t="s">
        <v>853</v>
      </c>
      <c r="P115" s="87" t="s">
        <v>854</v>
      </c>
      <c r="Q115" s="30">
        <v>44168</v>
      </c>
      <c r="R115" s="42" t="s">
        <v>835</v>
      </c>
      <c r="S115" s="97" t="s">
        <v>855</v>
      </c>
      <c r="T115" s="24" t="s">
        <v>0</v>
      </c>
      <c r="V115" s="10"/>
    </row>
    <row r="116" spans="1:22" ht="399.75">
      <c r="A116" s="26">
        <v>110</v>
      </c>
      <c r="B116" s="82" t="s">
        <v>3</v>
      </c>
      <c r="C116" s="214" t="s">
        <v>34</v>
      </c>
      <c r="D116" s="48" t="s">
        <v>856</v>
      </c>
      <c r="E116" s="209" t="s">
        <v>90</v>
      </c>
      <c r="F116" s="203">
        <v>43891</v>
      </c>
      <c r="G116" s="219">
        <v>20191100075083</v>
      </c>
      <c r="H116" s="48"/>
      <c r="I116" s="48" t="s">
        <v>857</v>
      </c>
      <c r="J116" s="190" t="s">
        <v>858</v>
      </c>
      <c r="K116" s="190" t="s">
        <v>859</v>
      </c>
      <c r="L116" s="190" t="s">
        <v>811</v>
      </c>
      <c r="M116" s="47">
        <v>43891</v>
      </c>
      <c r="N116" s="41">
        <v>44196</v>
      </c>
      <c r="O116" s="35" t="s">
        <v>853</v>
      </c>
      <c r="P116" s="87" t="s">
        <v>860</v>
      </c>
      <c r="Q116" s="30">
        <v>44168</v>
      </c>
      <c r="R116" s="42" t="s">
        <v>835</v>
      </c>
      <c r="S116" s="97" t="s">
        <v>861</v>
      </c>
      <c r="T116" s="24" t="s">
        <v>0</v>
      </c>
      <c r="V116" s="10"/>
    </row>
    <row r="117" spans="1:22" ht="114.75">
      <c r="A117" s="26">
        <v>111</v>
      </c>
      <c r="B117" s="82" t="s">
        <v>1</v>
      </c>
      <c r="C117" s="214" t="s">
        <v>34</v>
      </c>
      <c r="D117" s="48" t="s">
        <v>862</v>
      </c>
      <c r="E117" s="190" t="s">
        <v>36</v>
      </c>
      <c r="F117" s="27">
        <v>43977</v>
      </c>
      <c r="G117" s="219" t="s">
        <v>863</v>
      </c>
      <c r="H117" s="48" t="s">
        <v>864</v>
      </c>
      <c r="I117" s="211" t="s">
        <v>865</v>
      </c>
      <c r="J117" s="209" t="s">
        <v>866</v>
      </c>
      <c r="K117" s="209" t="s">
        <v>867</v>
      </c>
      <c r="L117" s="209" t="s">
        <v>679</v>
      </c>
      <c r="M117" s="38">
        <v>43977</v>
      </c>
      <c r="N117" s="41">
        <v>44104</v>
      </c>
      <c r="O117" s="203" t="s">
        <v>868</v>
      </c>
      <c r="P117" s="48" t="s">
        <v>869</v>
      </c>
      <c r="Q117" s="222">
        <v>44215</v>
      </c>
      <c r="R117" s="36" t="s">
        <v>673</v>
      </c>
      <c r="S117" s="99" t="s">
        <v>870</v>
      </c>
      <c r="T117" s="24" t="s">
        <v>0</v>
      </c>
      <c r="V117" s="10"/>
    </row>
    <row r="118" spans="1:22" ht="159.75">
      <c r="A118" s="26">
        <v>112</v>
      </c>
      <c r="B118" s="82" t="s">
        <v>3</v>
      </c>
      <c r="C118" s="214" t="s">
        <v>34</v>
      </c>
      <c r="D118" s="48" t="s">
        <v>871</v>
      </c>
      <c r="E118" s="190" t="s">
        <v>90</v>
      </c>
      <c r="F118" s="27">
        <v>43977</v>
      </c>
      <c r="G118" s="219" t="s">
        <v>863</v>
      </c>
      <c r="H118" s="48" t="s">
        <v>872</v>
      </c>
      <c r="I118" s="48" t="s">
        <v>873</v>
      </c>
      <c r="J118" s="190" t="s">
        <v>866</v>
      </c>
      <c r="K118" s="190" t="s">
        <v>867</v>
      </c>
      <c r="L118" s="190" t="s">
        <v>679</v>
      </c>
      <c r="M118" s="28">
        <v>43977</v>
      </c>
      <c r="N118" s="29">
        <v>44104</v>
      </c>
      <c r="O118" s="203" t="s">
        <v>874</v>
      </c>
      <c r="P118" s="48" t="s">
        <v>875</v>
      </c>
      <c r="Q118" s="222" t="s">
        <v>876</v>
      </c>
      <c r="R118" s="31" t="s">
        <v>877</v>
      </c>
      <c r="S118" s="99" t="s">
        <v>878</v>
      </c>
      <c r="T118" s="24" t="s">
        <v>0</v>
      </c>
      <c r="V118" s="10"/>
    </row>
    <row r="119" spans="1:22" ht="114">
      <c r="A119" s="26">
        <v>113</v>
      </c>
      <c r="B119" s="82" t="s">
        <v>1</v>
      </c>
      <c r="C119" s="214" t="s">
        <v>34</v>
      </c>
      <c r="D119" s="48" t="s">
        <v>879</v>
      </c>
      <c r="E119" s="190" t="s">
        <v>36</v>
      </c>
      <c r="F119" s="203">
        <v>44039</v>
      </c>
      <c r="G119" s="190" t="s">
        <v>880</v>
      </c>
      <c r="H119" s="48" t="s">
        <v>881</v>
      </c>
      <c r="I119" s="48" t="s">
        <v>882</v>
      </c>
      <c r="J119" s="190" t="s">
        <v>883</v>
      </c>
      <c r="K119" s="190">
        <v>2</v>
      </c>
      <c r="L119" s="190" t="s">
        <v>752</v>
      </c>
      <c r="M119" s="28">
        <v>44058</v>
      </c>
      <c r="N119" s="29">
        <v>44114</v>
      </c>
      <c r="O119" s="203" t="s">
        <v>763</v>
      </c>
      <c r="P119" s="87" t="s">
        <v>884</v>
      </c>
      <c r="Q119" s="222" t="s">
        <v>885</v>
      </c>
      <c r="R119" s="36" t="s">
        <v>673</v>
      </c>
      <c r="S119" s="105" t="s">
        <v>886</v>
      </c>
      <c r="T119" s="24" t="s">
        <v>0</v>
      </c>
      <c r="V119" s="10"/>
    </row>
    <row r="120" spans="1:22" ht="342">
      <c r="A120" s="26">
        <v>114</v>
      </c>
      <c r="B120" s="82" t="s">
        <v>3</v>
      </c>
      <c r="C120" s="214" t="s">
        <v>34</v>
      </c>
      <c r="D120" s="48" t="s">
        <v>887</v>
      </c>
      <c r="E120" s="190" t="s">
        <v>90</v>
      </c>
      <c r="F120" s="59">
        <v>44039</v>
      </c>
      <c r="G120" s="190" t="s">
        <v>880</v>
      </c>
      <c r="H120" s="48" t="s">
        <v>888</v>
      </c>
      <c r="I120" s="48" t="s">
        <v>889</v>
      </c>
      <c r="J120" s="190" t="s">
        <v>890</v>
      </c>
      <c r="K120" s="60">
        <v>4</v>
      </c>
      <c r="L120" s="190" t="s">
        <v>670</v>
      </c>
      <c r="M120" s="28">
        <v>44084</v>
      </c>
      <c r="N120" s="29">
        <v>44196</v>
      </c>
      <c r="O120" s="203" t="s">
        <v>891</v>
      </c>
      <c r="P120" s="48" t="s">
        <v>892</v>
      </c>
      <c r="Q120" s="203" t="s">
        <v>893</v>
      </c>
      <c r="R120" s="36" t="s">
        <v>894</v>
      </c>
      <c r="S120" s="105" t="s">
        <v>895</v>
      </c>
      <c r="T120" s="24" t="s">
        <v>0</v>
      </c>
      <c r="V120" s="10"/>
    </row>
    <row r="121" spans="1:22" ht="256.5">
      <c r="A121" s="26">
        <v>115</v>
      </c>
      <c r="B121" s="82" t="s">
        <v>3</v>
      </c>
      <c r="C121" s="214" t="s">
        <v>34</v>
      </c>
      <c r="D121" s="48" t="s">
        <v>896</v>
      </c>
      <c r="E121" s="190" t="s">
        <v>90</v>
      </c>
      <c r="F121" s="59">
        <v>44039</v>
      </c>
      <c r="G121" s="190" t="s">
        <v>880</v>
      </c>
      <c r="H121" s="48" t="s">
        <v>897</v>
      </c>
      <c r="I121" s="48" t="s">
        <v>898</v>
      </c>
      <c r="J121" s="190" t="s">
        <v>890</v>
      </c>
      <c r="K121" s="60">
        <v>4</v>
      </c>
      <c r="L121" s="190" t="s">
        <v>670</v>
      </c>
      <c r="M121" s="28">
        <v>44084</v>
      </c>
      <c r="N121" s="29">
        <v>44196</v>
      </c>
      <c r="O121" s="203" t="s">
        <v>899</v>
      </c>
      <c r="P121" s="87" t="s">
        <v>900</v>
      </c>
      <c r="Q121" s="203" t="s">
        <v>901</v>
      </c>
      <c r="R121" s="36" t="s">
        <v>673</v>
      </c>
      <c r="S121" s="105" t="s">
        <v>902</v>
      </c>
      <c r="T121" s="24" t="s">
        <v>0</v>
      </c>
      <c r="V121" s="10"/>
    </row>
    <row r="122" spans="1:22" ht="188.25">
      <c r="A122" s="26">
        <v>116</v>
      </c>
      <c r="B122" s="82" t="s">
        <v>3</v>
      </c>
      <c r="C122" s="62" t="s">
        <v>34</v>
      </c>
      <c r="D122" s="112" t="s">
        <v>903</v>
      </c>
      <c r="E122" s="190" t="s">
        <v>90</v>
      </c>
      <c r="F122" s="37">
        <v>44053</v>
      </c>
      <c r="G122" s="190" t="s">
        <v>904</v>
      </c>
      <c r="H122" s="48" t="s">
        <v>905</v>
      </c>
      <c r="I122" s="48" t="s">
        <v>906</v>
      </c>
      <c r="J122" s="190" t="s">
        <v>907</v>
      </c>
      <c r="K122" s="190" t="s">
        <v>908</v>
      </c>
      <c r="L122" s="190" t="s">
        <v>41</v>
      </c>
      <c r="M122" s="28">
        <v>44053</v>
      </c>
      <c r="N122" s="29">
        <v>44561</v>
      </c>
      <c r="O122" s="283">
        <v>44053</v>
      </c>
      <c r="P122" s="430" t="s">
        <v>909</v>
      </c>
      <c r="Q122" s="222" t="s">
        <v>910</v>
      </c>
      <c r="R122" s="284" t="s">
        <v>551</v>
      </c>
      <c r="S122" s="278" t="s">
        <v>911</v>
      </c>
      <c r="T122" s="15" t="s">
        <v>2</v>
      </c>
      <c r="V122" s="10"/>
    </row>
    <row r="123" spans="1:22" ht="234">
      <c r="A123" s="26">
        <v>117</v>
      </c>
      <c r="B123" s="82" t="s">
        <v>3</v>
      </c>
      <c r="C123" s="62" t="s">
        <v>34</v>
      </c>
      <c r="D123" s="48" t="s">
        <v>912</v>
      </c>
      <c r="E123" s="190" t="s">
        <v>90</v>
      </c>
      <c r="F123" s="37">
        <v>44053</v>
      </c>
      <c r="G123" s="190" t="s">
        <v>913</v>
      </c>
      <c r="H123" s="48" t="s">
        <v>914</v>
      </c>
      <c r="I123" s="48" t="s">
        <v>915</v>
      </c>
      <c r="J123" s="190" t="s">
        <v>916</v>
      </c>
      <c r="K123" s="190" t="s">
        <v>917</v>
      </c>
      <c r="L123" s="190" t="s">
        <v>41</v>
      </c>
      <c r="M123" s="28">
        <v>44053</v>
      </c>
      <c r="N123" s="29">
        <v>44286</v>
      </c>
      <c r="O123" s="30">
        <v>44053</v>
      </c>
      <c r="P123" s="87" t="s">
        <v>918</v>
      </c>
      <c r="Q123" s="222" t="s">
        <v>910</v>
      </c>
      <c r="R123" s="284" t="s">
        <v>551</v>
      </c>
      <c r="S123" s="278" t="s">
        <v>919</v>
      </c>
      <c r="T123" s="51" t="s">
        <v>13</v>
      </c>
      <c r="V123" s="10"/>
    </row>
    <row r="124" spans="1:22" ht="71.25">
      <c r="A124" s="26">
        <v>118</v>
      </c>
      <c r="B124" s="82" t="s">
        <v>1</v>
      </c>
      <c r="C124" s="62" t="s">
        <v>34</v>
      </c>
      <c r="D124" s="351" t="s">
        <v>920</v>
      </c>
      <c r="E124" s="361" t="s">
        <v>36</v>
      </c>
      <c r="F124" s="363">
        <v>44102</v>
      </c>
      <c r="G124" s="361" t="s">
        <v>921</v>
      </c>
      <c r="H124" s="421" t="s">
        <v>922</v>
      </c>
      <c r="I124" s="71" t="s">
        <v>923</v>
      </c>
      <c r="J124" s="20" t="s">
        <v>790</v>
      </c>
      <c r="K124" s="20" t="s">
        <v>791</v>
      </c>
      <c r="L124" s="190" t="s">
        <v>779</v>
      </c>
      <c r="M124" s="28">
        <v>44132</v>
      </c>
      <c r="N124" s="29">
        <v>44195</v>
      </c>
      <c r="O124" s="61">
        <v>44144</v>
      </c>
      <c r="P124" s="95" t="s">
        <v>924</v>
      </c>
      <c r="Q124" s="222">
        <v>44168</v>
      </c>
      <c r="R124" s="198" t="s">
        <v>643</v>
      </c>
      <c r="S124" s="97" t="s">
        <v>925</v>
      </c>
      <c r="T124" s="24" t="s">
        <v>0</v>
      </c>
      <c r="V124" s="10"/>
    </row>
    <row r="125" spans="1:22" ht="85.5">
      <c r="A125" s="26">
        <v>119</v>
      </c>
      <c r="B125" s="82" t="s">
        <v>1</v>
      </c>
      <c r="C125" s="62" t="s">
        <v>34</v>
      </c>
      <c r="D125" s="352"/>
      <c r="E125" s="362"/>
      <c r="F125" s="364"/>
      <c r="G125" s="362"/>
      <c r="H125" s="422"/>
      <c r="I125" s="71" t="s">
        <v>926</v>
      </c>
      <c r="J125" s="20" t="s">
        <v>795</v>
      </c>
      <c r="K125" s="20" t="s">
        <v>796</v>
      </c>
      <c r="L125" s="190" t="s">
        <v>779</v>
      </c>
      <c r="M125" s="28">
        <v>44132</v>
      </c>
      <c r="N125" s="29">
        <v>44195</v>
      </c>
      <c r="O125" s="61">
        <v>44144</v>
      </c>
      <c r="P125" s="95" t="s">
        <v>927</v>
      </c>
      <c r="Q125" s="222">
        <v>44168</v>
      </c>
      <c r="R125" s="198" t="s">
        <v>643</v>
      </c>
      <c r="S125" s="97" t="s">
        <v>928</v>
      </c>
      <c r="T125" s="24" t="s">
        <v>0</v>
      </c>
      <c r="V125" s="10"/>
    </row>
    <row r="126" spans="1:22" ht="85.5">
      <c r="A126" s="26">
        <v>120</v>
      </c>
      <c r="B126" s="82" t="s">
        <v>3</v>
      </c>
      <c r="C126" s="62" t="s">
        <v>34</v>
      </c>
      <c r="D126" s="351" t="s">
        <v>929</v>
      </c>
      <c r="E126" s="361" t="s">
        <v>90</v>
      </c>
      <c r="F126" s="365">
        <v>44036</v>
      </c>
      <c r="G126" s="361" t="s">
        <v>930</v>
      </c>
      <c r="H126" s="351" t="s">
        <v>931</v>
      </c>
      <c r="I126" s="48" t="s">
        <v>932</v>
      </c>
      <c r="J126" s="190" t="s">
        <v>933</v>
      </c>
      <c r="K126" s="190" t="s">
        <v>934</v>
      </c>
      <c r="L126" s="190" t="s">
        <v>779</v>
      </c>
      <c r="M126" s="28">
        <v>44075</v>
      </c>
      <c r="N126" s="29">
        <v>44195</v>
      </c>
      <c r="O126" s="61">
        <v>44144</v>
      </c>
      <c r="P126" s="95" t="s">
        <v>935</v>
      </c>
      <c r="Q126" s="222">
        <v>44168</v>
      </c>
      <c r="R126" s="198" t="s">
        <v>643</v>
      </c>
      <c r="S126" s="97" t="s">
        <v>936</v>
      </c>
      <c r="T126" s="24" t="s">
        <v>0</v>
      </c>
      <c r="V126" s="10"/>
    </row>
    <row r="127" spans="1:22" ht="114">
      <c r="A127" s="26">
        <v>121</v>
      </c>
      <c r="B127" s="82" t="s">
        <v>3</v>
      </c>
      <c r="C127" s="62" t="s">
        <v>34</v>
      </c>
      <c r="D127" s="352"/>
      <c r="E127" s="362"/>
      <c r="F127" s="366"/>
      <c r="G127" s="362"/>
      <c r="H127" s="352"/>
      <c r="I127" s="48" t="s">
        <v>937</v>
      </c>
      <c r="J127" s="190" t="s">
        <v>938</v>
      </c>
      <c r="K127" s="190" t="s">
        <v>939</v>
      </c>
      <c r="L127" s="190" t="s">
        <v>779</v>
      </c>
      <c r="M127" s="28">
        <v>44075</v>
      </c>
      <c r="N127" s="29">
        <v>44195</v>
      </c>
      <c r="O127" s="61">
        <v>44144</v>
      </c>
      <c r="P127" s="95" t="s">
        <v>940</v>
      </c>
      <c r="Q127" s="222">
        <v>44168</v>
      </c>
      <c r="R127" s="31" t="s">
        <v>643</v>
      </c>
      <c r="S127" s="97" t="s">
        <v>941</v>
      </c>
      <c r="T127" s="24" t="s">
        <v>0</v>
      </c>
      <c r="V127" s="10"/>
    </row>
    <row r="128" spans="1:22" ht="213.75">
      <c r="A128" s="26">
        <v>122</v>
      </c>
      <c r="B128" s="82" t="s">
        <v>3</v>
      </c>
      <c r="C128" s="62" t="s">
        <v>34</v>
      </c>
      <c r="D128" s="213" t="s">
        <v>942</v>
      </c>
      <c r="E128" s="190" t="s">
        <v>90</v>
      </c>
      <c r="F128" s="117">
        <v>44036</v>
      </c>
      <c r="G128" s="118">
        <v>20201100032623</v>
      </c>
      <c r="H128" s="82"/>
      <c r="I128" s="213" t="s">
        <v>943</v>
      </c>
      <c r="J128" s="119" t="s">
        <v>944</v>
      </c>
      <c r="K128" s="119" t="s">
        <v>945</v>
      </c>
      <c r="L128" s="209" t="s">
        <v>257</v>
      </c>
      <c r="M128" s="28">
        <v>44060</v>
      </c>
      <c r="N128" s="29">
        <v>44408</v>
      </c>
      <c r="O128" s="120" t="s">
        <v>946</v>
      </c>
      <c r="P128" s="121" t="s">
        <v>947</v>
      </c>
      <c r="Q128" s="222">
        <v>44168</v>
      </c>
      <c r="R128" s="31" t="s">
        <v>147</v>
      </c>
      <c r="S128" s="97" t="s">
        <v>948</v>
      </c>
      <c r="T128" s="24" t="s">
        <v>0</v>
      </c>
    </row>
    <row r="129" spans="1:20" ht="128.25">
      <c r="A129" s="26">
        <v>123</v>
      </c>
      <c r="B129" s="82" t="s">
        <v>3</v>
      </c>
      <c r="C129" s="62" t="s">
        <v>34</v>
      </c>
      <c r="D129" s="48" t="s">
        <v>949</v>
      </c>
      <c r="E129" s="190" t="s">
        <v>90</v>
      </c>
      <c r="F129" s="122">
        <v>44070</v>
      </c>
      <c r="G129" s="219">
        <v>20207000296212</v>
      </c>
      <c r="H129" s="81"/>
      <c r="I129" s="71" t="s">
        <v>950</v>
      </c>
      <c r="J129" s="20" t="s">
        <v>951</v>
      </c>
      <c r="K129" s="20" t="s">
        <v>952</v>
      </c>
      <c r="L129" s="20" t="s">
        <v>257</v>
      </c>
      <c r="M129" s="28">
        <v>44119</v>
      </c>
      <c r="N129" s="29">
        <v>44196</v>
      </c>
      <c r="O129" s="123" t="s">
        <v>953</v>
      </c>
      <c r="P129" s="87" t="s">
        <v>954</v>
      </c>
      <c r="Q129" s="256">
        <v>44168</v>
      </c>
      <c r="R129" s="190" t="s">
        <v>643</v>
      </c>
      <c r="S129" s="97" t="s">
        <v>955</v>
      </c>
      <c r="T129" s="24" t="s">
        <v>0</v>
      </c>
    </row>
    <row r="130" spans="1:20" ht="199.5">
      <c r="A130" s="26">
        <v>124</v>
      </c>
      <c r="B130" s="82" t="s">
        <v>3</v>
      </c>
      <c r="C130" s="21" t="s">
        <v>34</v>
      </c>
      <c r="D130" s="211" t="s">
        <v>956</v>
      </c>
      <c r="E130" s="209" t="s">
        <v>90</v>
      </c>
      <c r="F130" s="124">
        <v>44070</v>
      </c>
      <c r="G130" s="219">
        <v>20207000296212</v>
      </c>
      <c r="H130" s="81"/>
      <c r="I130" s="71" t="s">
        <v>957</v>
      </c>
      <c r="J130" s="20" t="s">
        <v>958</v>
      </c>
      <c r="K130" s="20" t="s">
        <v>959</v>
      </c>
      <c r="L130" s="190" t="s">
        <v>257</v>
      </c>
      <c r="M130" s="28">
        <v>44134</v>
      </c>
      <c r="N130" s="29">
        <v>44196</v>
      </c>
      <c r="O130" s="125" t="s">
        <v>960</v>
      </c>
      <c r="P130" s="88" t="s">
        <v>961</v>
      </c>
      <c r="Q130" s="222" t="s">
        <v>962</v>
      </c>
      <c r="R130" s="31" t="s">
        <v>147</v>
      </c>
      <c r="S130" s="97" t="s">
        <v>963</v>
      </c>
      <c r="T130" s="24" t="s">
        <v>0</v>
      </c>
    </row>
    <row r="131" spans="1:20" ht="114">
      <c r="A131" s="26">
        <v>125</v>
      </c>
      <c r="B131" s="82" t="s">
        <v>3</v>
      </c>
      <c r="C131" s="206" t="s">
        <v>34</v>
      </c>
      <c r="D131" s="74" t="s">
        <v>964</v>
      </c>
      <c r="E131" s="206" t="s">
        <v>36</v>
      </c>
      <c r="F131" s="193">
        <v>44146</v>
      </c>
      <c r="G131" s="126" t="s">
        <v>965</v>
      </c>
      <c r="H131" s="71" t="s">
        <v>966</v>
      </c>
      <c r="I131" s="127" t="s">
        <v>967</v>
      </c>
      <c r="J131" s="128" t="s">
        <v>968</v>
      </c>
      <c r="K131" s="13" t="s">
        <v>969</v>
      </c>
      <c r="L131" s="128" t="s">
        <v>41</v>
      </c>
      <c r="M131" s="129">
        <v>44152</v>
      </c>
      <c r="N131" s="130">
        <v>44182</v>
      </c>
      <c r="O131" s="222">
        <v>44216</v>
      </c>
      <c r="P131" s="212" t="s">
        <v>970</v>
      </c>
      <c r="Q131" s="222">
        <v>44214</v>
      </c>
      <c r="R131" s="36" t="s">
        <v>971</v>
      </c>
      <c r="S131" s="48" t="s">
        <v>972</v>
      </c>
      <c r="T131" s="24" t="s">
        <v>0</v>
      </c>
    </row>
    <row r="132" spans="1:20" ht="171">
      <c r="A132" s="26">
        <v>126</v>
      </c>
      <c r="B132" s="82" t="s">
        <v>3</v>
      </c>
      <c r="C132" s="206" t="s">
        <v>34</v>
      </c>
      <c r="D132" s="74" t="s">
        <v>973</v>
      </c>
      <c r="E132" s="206" t="s">
        <v>36</v>
      </c>
      <c r="F132" s="193">
        <v>44146</v>
      </c>
      <c r="G132" s="126" t="s">
        <v>965</v>
      </c>
      <c r="H132" s="192" t="s">
        <v>974</v>
      </c>
      <c r="I132" s="131" t="s">
        <v>975</v>
      </c>
      <c r="J132" s="132" t="s">
        <v>820</v>
      </c>
      <c r="K132" s="132" t="s">
        <v>821</v>
      </c>
      <c r="L132" s="133" t="s">
        <v>41</v>
      </c>
      <c r="M132" s="134">
        <v>44152</v>
      </c>
      <c r="N132" s="130">
        <v>44182</v>
      </c>
      <c r="O132" s="222" t="s">
        <v>976</v>
      </c>
      <c r="P132" s="212" t="s">
        <v>977</v>
      </c>
      <c r="Q132" s="222" t="s">
        <v>978</v>
      </c>
      <c r="R132" s="285" t="s">
        <v>971</v>
      </c>
      <c r="S132" s="279" t="s">
        <v>979</v>
      </c>
      <c r="T132" s="24" t="s">
        <v>0</v>
      </c>
    </row>
    <row r="133" spans="1:20" ht="205.5">
      <c r="A133" s="26">
        <v>127</v>
      </c>
      <c r="B133" s="82" t="s">
        <v>3</v>
      </c>
      <c r="C133" s="206" t="s">
        <v>34</v>
      </c>
      <c r="D133" s="74" t="s">
        <v>980</v>
      </c>
      <c r="E133" s="206" t="s">
        <v>36</v>
      </c>
      <c r="F133" s="193">
        <v>44146</v>
      </c>
      <c r="G133" s="135" t="s">
        <v>965</v>
      </c>
      <c r="H133" s="192" t="s">
        <v>981</v>
      </c>
      <c r="I133" s="131" t="s">
        <v>982</v>
      </c>
      <c r="J133" s="132" t="s">
        <v>820</v>
      </c>
      <c r="K133" s="132" t="s">
        <v>821</v>
      </c>
      <c r="L133" s="133" t="s">
        <v>41</v>
      </c>
      <c r="M133" s="134">
        <v>44152</v>
      </c>
      <c r="N133" s="130">
        <v>44182</v>
      </c>
      <c r="O133" s="222" t="s">
        <v>976</v>
      </c>
      <c r="P133" s="286" t="s">
        <v>983</v>
      </c>
      <c r="Q133" s="222" t="s">
        <v>984</v>
      </c>
      <c r="R133" s="284" t="s">
        <v>985</v>
      </c>
      <c r="S133" s="279" t="s">
        <v>986</v>
      </c>
      <c r="T133" s="24" t="s">
        <v>0</v>
      </c>
    </row>
    <row r="134" spans="1:20" ht="199.5">
      <c r="A134" s="26">
        <v>128</v>
      </c>
      <c r="B134" s="205" t="s">
        <v>1</v>
      </c>
      <c r="C134" s="207" t="s">
        <v>34</v>
      </c>
      <c r="D134" s="70" t="s">
        <v>987</v>
      </c>
      <c r="E134" s="207" t="s">
        <v>36</v>
      </c>
      <c r="F134" s="194">
        <v>44144</v>
      </c>
      <c r="G134" s="136" t="s">
        <v>988</v>
      </c>
      <c r="H134" s="191" t="s">
        <v>989</v>
      </c>
      <c r="I134" s="137" t="s">
        <v>990</v>
      </c>
      <c r="J134" s="138" t="s">
        <v>991</v>
      </c>
      <c r="K134" s="138" t="s">
        <v>992</v>
      </c>
      <c r="L134" s="139" t="s">
        <v>993</v>
      </c>
      <c r="M134" s="140">
        <v>44145</v>
      </c>
      <c r="N134" s="141">
        <v>44196</v>
      </c>
      <c r="O134" s="142" t="s">
        <v>994</v>
      </c>
      <c r="P134" s="297" t="s">
        <v>995</v>
      </c>
      <c r="Q134" s="203" t="s">
        <v>996</v>
      </c>
      <c r="R134" s="31" t="s">
        <v>997</v>
      </c>
      <c r="S134" s="48" t="s">
        <v>998</v>
      </c>
      <c r="T134" s="24" t="s">
        <v>0</v>
      </c>
    </row>
    <row r="135" spans="1:20" ht="194.25" customHeight="1">
      <c r="A135" s="26">
        <v>129</v>
      </c>
      <c r="B135" s="204" t="s">
        <v>1</v>
      </c>
      <c r="C135" s="206" t="s">
        <v>34</v>
      </c>
      <c r="D135" s="259" t="s">
        <v>999</v>
      </c>
      <c r="E135" s="206" t="s">
        <v>36</v>
      </c>
      <c r="F135" s="193">
        <v>44144</v>
      </c>
      <c r="G135" s="208" t="s">
        <v>988</v>
      </c>
      <c r="H135" s="113" t="s">
        <v>1000</v>
      </c>
      <c r="I135" s="195" t="s">
        <v>1001</v>
      </c>
      <c r="J135" s="196" t="s">
        <v>1002</v>
      </c>
      <c r="K135" s="196" t="s">
        <v>1003</v>
      </c>
      <c r="L135" s="199" t="s">
        <v>993</v>
      </c>
      <c r="M135" s="200">
        <v>44145</v>
      </c>
      <c r="N135" s="201">
        <v>44196</v>
      </c>
      <c r="O135" s="202">
        <v>44230</v>
      </c>
      <c r="P135" s="298" t="s">
        <v>1004</v>
      </c>
      <c r="Q135" s="223" t="s">
        <v>996</v>
      </c>
      <c r="R135" s="197" t="s">
        <v>997</v>
      </c>
      <c r="S135" s="257" t="s">
        <v>1005</v>
      </c>
      <c r="T135" s="51" t="s">
        <v>13</v>
      </c>
    </row>
    <row r="136" spans="1:20" ht="242.25">
      <c r="A136" s="26">
        <v>130</v>
      </c>
      <c r="B136" s="204" t="s">
        <v>1</v>
      </c>
      <c r="C136" s="206" t="s">
        <v>34</v>
      </c>
      <c r="D136" s="113" t="s">
        <v>1006</v>
      </c>
      <c r="E136" s="206" t="s">
        <v>36</v>
      </c>
      <c r="F136" s="193">
        <v>44144</v>
      </c>
      <c r="G136" s="208" t="s">
        <v>988</v>
      </c>
      <c r="H136" s="113" t="s">
        <v>1007</v>
      </c>
      <c r="I136" s="195" t="s">
        <v>1008</v>
      </c>
      <c r="J136" s="196" t="s">
        <v>1009</v>
      </c>
      <c r="K136" s="196" t="s">
        <v>1010</v>
      </c>
      <c r="L136" s="199" t="s">
        <v>993</v>
      </c>
      <c r="M136" s="200">
        <v>44145</v>
      </c>
      <c r="N136" s="201">
        <v>44196</v>
      </c>
      <c r="O136" s="16">
        <v>44230</v>
      </c>
      <c r="P136" s="94" t="s">
        <v>1011</v>
      </c>
      <c r="Q136" s="203" t="s">
        <v>996</v>
      </c>
      <c r="R136" s="197" t="s">
        <v>997</v>
      </c>
      <c r="S136" s="106" t="s">
        <v>1012</v>
      </c>
      <c r="T136" s="51" t="s">
        <v>13</v>
      </c>
    </row>
    <row r="137" spans="1:20" ht="158.25">
      <c r="A137" s="26">
        <v>131</v>
      </c>
      <c r="B137" s="204" t="s">
        <v>1</v>
      </c>
      <c r="C137" s="11" t="s">
        <v>34</v>
      </c>
      <c r="D137" s="71" t="s">
        <v>1013</v>
      </c>
      <c r="E137" s="190" t="s">
        <v>36</v>
      </c>
      <c r="F137" s="12">
        <v>44204</v>
      </c>
      <c r="G137" s="20" t="s">
        <v>1014</v>
      </c>
      <c r="H137" s="71" t="s">
        <v>1015</v>
      </c>
      <c r="I137" s="71" t="s">
        <v>1016</v>
      </c>
      <c r="J137" s="20" t="s">
        <v>1017</v>
      </c>
      <c r="K137" s="143" t="s">
        <v>1018</v>
      </c>
      <c r="L137" s="20" t="s">
        <v>41</v>
      </c>
      <c r="M137" s="28">
        <v>44214</v>
      </c>
      <c r="N137" s="29">
        <v>44561</v>
      </c>
      <c r="O137" s="125">
        <v>44229</v>
      </c>
      <c r="P137" s="287" t="s">
        <v>1019</v>
      </c>
      <c r="Q137" s="125" t="s">
        <v>1020</v>
      </c>
      <c r="R137" s="284" t="s">
        <v>1021</v>
      </c>
      <c r="S137" s="288" t="s">
        <v>1022</v>
      </c>
      <c r="T137" s="51" t="s">
        <v>4</v>
      </c>
    </row>
    <row r="138" spans="1:20" ht="114">
      <c r="A138" s="26">
        <v>132</v>
      </c>
      <c r="B138" s="82" t="s">
        <v>3</v>
      </c>
      <c r="C138" s="190" t="s">
        <v>34</v>
      </c>
      <c r="D138" s="71" t="s">
        <v>1023</v>
      </c>
      <c r="E138" s="20" t="s">
        <v>90</v>
      </c>
      <c r="F138" s="144">
        <v>44146</v>
      </c>
      <c r="G138" s="20" t="s">
        <v>1024</v>
      </c>
      <c r="H138" s="48" t="s">
        <v>1025</v>
      </c>
      <c r="I138" s="48" t="s">
        <v>1026</v>
      </c>
      <c r="J138" s="190" t="s">
        <v>820</v>
      </c>
      <c r="K138" s="190" t="s">
        <v>821</v>
      </c>
      <c r="L138" s="20" t="s">
        <v>41</v>
      </c>
      <c r="M138" s="28">
        <v>44152</v>
      </c>
      <c r="N138" s="29">
        <v>44348</v>
      </c>
      <c r="O138" s="125">
        <v>44216</v>
      </c>
      <c r="P138" s="289" t="s">
        <v>1027</v>
      </c>
      <c r="Q138" s="222" t="s">
        <v>1028</v>
      </c>
      <c r="R138" s="284" t="s">
        <v>1021</v>
      </c>
      <c r="S138" s="279" t="s">
        <v>1029</v>
      </c>
      <c r="T138" s="15" t="s">
        <v>2</v>
      </c>
    </row>
    <row r="139" spans="1:20" ht="114">
      <c r="A139" s="26">
        <v>133</v>
      </c>
      <c r="B139" s="82" t="s">
        <v>3</v>
      </c>
      <c r="C139" s="190" t="s">
        <v>34</v>
      </c>
      <c r="D139" s="71" t="s">
        <v>1030</v>
      </c>
      <c r="E139" s="20" t="s">
        <v>90</v>
      </c>
      <c r="F139" s="144">
        <v>44146</v>
      </c>
      <c r="G139" s="20" t="s">
        <v>1024</v>
      </c>
      <c r="H139" s="48" t="s">
        <v>1031</v>
      </c>
      <c r="I139" s="48" t="s">
        <v>1032</v>
      </c>
      <c r="J139" s="190" t="s">
        <v>820</v>
      </c>
      <c r="K139" s="190" t="s">
        <v>821</v>
      </c>
      <c r="L139" s="20" t="s">
        <v>41</v>
      </c>
      <c r="M139" s="28">
        <v>44152</v>
      </c>
      <c r="N139" s="29">
        <v>44348</v>
      </c>
      <c r="O139" s="125">
        <v>44216</v>
      </c>
      <c r="P139" s="287" t="s">
        <v>1033</v>
      </c>
      <c r="Q139" s="222" t="s">
        <v>1028</v>
      </c>
      <c r="R139" s="284" t="s">
        <v>1021</v>
      </c>
      <c r="S139" s="279" t="s">
        <v>1034</v>
      </c>
      <c r="T139" s="15" t="s">
        <v>2</v>
      </c>
    </row>
    <row r="140" spans="1:20" ht="114.75">
      <c r="A140" s="26">
        <v>134</v>
      </c>
      <c r="B140" s="82" t="s">
        <v>3</v>
      </c>
      <c r="C140" s="190" t="s">
        <v>34</v>
      </c>
      <c r="D140" s="71" t="s">
        <v>1035</v>
      </c>
      <c r="E140" s="20" t="s">
        <v>90</v>
      </c>
      <c r="F140" s="144">
        <v>44146</v>
      </c>
      <c r="G140" s="20" t="s">
        <v>1024</v>
      </c>
      <c r="H140" s="71" t="s">
        <v>1036</v>
      </c>
      <c r="I140" s="48" t="s">
        <v>1037</v>
      </c>
      <c r="J140" s="190" t="s">
        <v>1038</v>
      </c>
      <c r="K140" s="65" t="s">
        <v>1039</v>
      </c>
      <c r="L140" s="20" t="s">
        <v>41</v>
      </c>
      <c r="M140" s="28">
        <v>44152</v>
      </c>
      <c r="N140" s="29">
        <v>44348</v>
      </c>
      <c r="O140" s="203">
        <v>44216</v>
      </c>
      <c r="P140" s="289" t="s">
        <v>1040</v>
      </c>
      <c r="Q140" s="222" t="s">
        <v>1028</v>
      </c>
      <c r="R140" s="284" t="s">
        <v>1041</v>
      </c>
      <c r="S140" s="279" t="s">
        <v>1042</v>
      </c>
      <c r="T140" s="15" t="s">
        <v>2</v>
      </c>
    </row>
    <row r="141" spans="1:20" ht="114">
      <c r="A141" s="26">
        <v>135</v>
      </c>
      <c r="B141" s="82" t="s">
        <v>3</v>
      </c>
      <c r="C141" s="190" t="s">
        <v>34</v>
      </c>
      <c r="D141" s="71" t="s">
        <v>1043</v>
      </c>
      <c r="E141" s="20" t="s">
        <v>90</v>
      </c>
      <c r="F141" s="144">
        <v>44146</v>
      </c>
      <c r="G141" s="20" t="s">
        <v>1024</v>
      </c>
      <c r="H141" s="71" t="s">
        <v>1044</v>
      </c>
      <c r="I141" s="71" t="s">
        <v>1045</v>
      </c>
      <c r="J141" s="20" t="s">
        <v>820</v>
      </c>
      <c r="K141" s="65" t="s">
        <v>821</v>
      </c>
      <c r="L141" s="20" t="s">
        <v>41</v>
      </c>
      <c r="M141" s="28">
        <v>44152</v>
      </c>
      <c r="N141" s="29">
        <v>44214</v>
      </c>
      <c r="O141" s="203">
        <v>44216</v>
      </c>
      <c r="P141" s="289" t="s">
        <v>1046</v>
      </c>
      <c r="Q141" s="222" t="s">
        <v>1028</v>
      </c>
      <c r="R141" s="36" t="s">
        <v>1021</v>
      </c>
      <c r="S141" s="279" t="s">
        <v>1047</v>
      </c>
      <c r="T141" s="51" t="s">
        <v>13</v>
      </c>
    </row>
    <row r="142" spans="1:20" ht="142.5">
      <c r="A142" s="26">
        <v>136</v>
      </c>
      <c r="B142" s="82" t="s">
        <v>3</v>
      </c>
      <c r="C142" s="190" t="s">
        <v>34</v>
      </c>
      <c r="D142" s="71" t="s">
        <v>1048</v>
      </c>
      <c r="E142" s="20" t="s">
        <v>90</v>
      </c>
      <c r="F142" s="144">
        <v>44214</v>
      </c>
      <c r="G142" s="20" t="s">
        <v>1014</v>
      </c>
      <c r="H142" s="71" t="s">
        <v>1015</v>
      </c>
      <c r="I142" s="71" t="s">
        <v>1016</v>
      </c>
      <c r="J142" s="20" t="s">
        <v>1017</v>
      </c>
      <c r="K142" s="143" t="s">
        <v>1018</v>
      </c>
      <c r="L142" s="20" t="s">
        <v>41</v>
      </c>
      <c r="M142" s="28">
        <v>44214</v>
      </c>
      <c r="N142" s="29">
        <v>44561</v>
      </c>
      <c r="O142" s="125">
        <v>44305</v>
      </c>
      <c r="P142" s="287" t="s">
        <v>1049</v>
      </c>
      <c r="Q142" s="125" t="s">
        <v>1050</v>
      </c>
      <c r="R142" s="284" t="s">
        <v>1051</v>
      </c>
      <c r="S142" s="290" t="s">
        <v>1052</v>
      </c>
      <c r="T142" s="15" t="s">
        <v>2</v>
      </c>
    </row>
    <row r="143" spans="1:20" ht="142.5">
      <c r="A143" s="26">
        <v>137</v>
      </c>
      <c r="B143" s="82" t="s">
        <v>3</v>
      </c>
      <c r="C143" s="190" t="s">
        <v>34</v>
      </c>
      <c r="D143" s="71" t="s">
        <v>1053</v>
      </c>
      <c r="E143" s="20" t="s">
        <v>90</v>
      </c>
      <c r="F143" s="144">
        <v>44214</v>
      </c>
      <c r="G143" s="20" t="s">
        <v>1014</v>
      </c>
      <c r="H143" s="71" t="s">
        <v>1054</v>
      </c>
      <c r="I143" s="71" t="s">
        <v>1055</v>
      </c>
      <c r="J143" s="20" t="s">
        <v>1056</v>
      </c>
      <c r="K143" s="20" t="s">
        <v>1057</v>
      </c>
      <c r="L143" s="20" t="s">
        <v>41</v>
      </c>
      <c r="M143" s="28">
        <v>44214</v>
      </c>
      <c r="N143" s="29">
        <v>44561</v>
      </c>
      <c r="O143" s="125">
        <v>43940</v>
      </c>
      <c r="P143" s="287" t="s">
        <v>1058</v>
      </c>
      <c r="Q143" s="125">
        <v>44327</v>
      </c>
      <c r="R143" s="284" t="s">
        <v>1059</v>
      </c>
      <c r="S143" s="291" t="s">
        <v>1060</v>
      </c>
      <c r="T143" s="15" t="s">
        <v>2</v>
      </c>
    </row>
    <row r="144" spans="1:20" ht="142.5">
      <c r="A144" s="26">
        <v>138</v>
      </c>
      <c r="B144" s="82" t="s">
        <v>3</v>
      </c>
      <c r="C144" s="190" t="s">
        <v>34</v>
      </c>
      <c r="D144" s="71" t="s">
        <v>1061</v>
      </c>
      <c r="E144" s="20" t="s">
        <v>90</v>
      </c>
      <c r="F144" s="144">
        <v>44214</v>
      </c>
      <c r="G144" s="20" t="s">
        <v>1014</v>
      </c>
      <c r="H144" s="71" t="s">
        <v>1062</v>
      </c>
      <c r="I144" s="71" t="s">
        <v>1063</v>
      </c>
      <c r="J144" s="20" t="s">
        <v>1064</v>
      </c>
      <c r="K144" s="65" t="s">
        <v>1065</v>
      </c>
      <c r="L144" s="20" t="s">
        <v>41</v>
      </c>
      <c r="M144" s="28">
        <v>44214</v>
      </c>
      <c r="N144" s="29">
        <v>44348</v>
      </c>
      <c r="O144" s="125">
        <v>43940</v>
      </c>
      <c r="P144" s="287" t="s">
        <v>1058</v>
      </c>
      <c r="Q144" s="125">
        <v>44327</v>
      </c>
      <c r="R144" s="284" t="s">
        <v>1059</v>
      </c>
      <c r="S144" s="291" t="s">
        <v>1066</v>
      </c>
      <c r="T144" s="15" t="s">
        <v>2</v>
      </c>
    </row>
    <row r="145" spans="1:20" ht="142.5">
      <c r="A145" s="26">
        <v>139</v>
      </c>
      <c r="B145" s="82" t="s">
        <v>3</v>
      </c>
      <c r="C145" s="190" t="s">
        <v>34</v>
      </c>
      <c r="D145" s="48" t="s">
        <v>1067</v>
      </c>
      <c r="E145" s="20" t="s">
        <v>90</v>
      </c>
      <c r="F145" s="59">
        <v>44214</v>
      </c>
      <c r="G145" s="190" t="s">
        <v>1014</v>
      </c>
      <c r="H145" s="48" t="s">
        <v>1068</v>
      </c>
      <c r="I145" s="48" t="s">
        <v>1069</v>
      </c>
      <c r="J145" s="20" t="s">
        <v>1070</v>
      </c>
      <c r="K145" s="20" t="s">
        <v>1071</v>
      </c>
      <c r="L145" s="20" t="s">
        <v>41</v>
      </c>
      <c r="M145" s="28">
        <v>44214</v>
      </c>
      <c r="N145" s="29">
        <v>44348</v>
      </c>
      <c r="O145" s="64" t="s">
        <v>1072</v>
      </c>
      <c r="P145" s="287" t="s">
        <v>1073</v>
      </c>
      <c r="Q145" s="125">
        <v>44327</v>
      </c>
      <c r="R145" s="284" t="s">
        <v>1059</v>
      </c>
      <c r="S145" s="291" t="s">
        <v>1074</v>
      </c>
      <c r="T145" s="15" t="s">
        <v>2</v>
      </c>
    </row>
    <row r="146" spans="1:20" ht="142.5">
      <c r="A146" s="26">
        <v>140</v>
      </c>
      <c r="B146" s="20" t="s">
        <v>1075</v>
      </c>
      <c r="C146" s="190" t="s">
        <v>34</v>
      </c>
      <c r="D146" s="277" t="s">
        <v>1076</v>
      </c>
      <c r="E146" s="20" t="s">
        <v>90</v>
      </c>
      <c r="F146" s="144">
        <v>44214</v>
      </c>
      <c r="G146" s="20" t="s">
        <v>1014</v>
      </c>
      <c r="H146" s="277" t="s">
        <v>1077</v>
      </c>
      <c r="I146" s="71" t="s">
        <v>1078</v>
      </c>
      <c r="J146" s="20" t="s">
        <v>1079</v>
      </c>
      <c r="K146" s="65" t="s">
        <v>1080</v>
      </c>
      <c r="L146" s="20" t="s">
        <v>41</v>
      </c>
      <c r="M146" s="28">
        <v>44214</v>
      </c>
      <c r="N146" s="29">
        <v>44348</v>
      </c>
      <c r="O146" s="203">
        <v>44239</v>
      </c>
      <c r="P146" s="289" t="s">
        <v>1081</v>
      </c>
      <c r="Q146" s="203">
        <v>44327</v>
      </c>
      <c r="R146" s="36" t="s">
        <v>1059</v>
      </c>
      <c r="S146" s="279" t="s">
        <v>1082</v>
      </c>
      <c r="T146" s="15" t="s">
        <v>2</v>
      </c>
    </row>
    <row r="147" spans="1:20" ht="96" customHeight="1">
      <c r="A147" s="26">
        <v>141</v>
      </c>
      <c r="B147" s="82" t="s">
        <v>3</v>
      </c>
      <c r="C147" s="190" t="s">
        <v>34</v>
      </c>
      <c r="D147" s="71" t="s">
        <v>1083</v>
      </c>
      <c r="E147" s="20" t="s">
        <v>1084</v>
      </c>
      <c r="F147" s="144">
        <v>36905</v>
      </c>
      <c r="G147" s="20" t="s">
        <v>1085</v>
      </c>
      <c r="H147" s="71" t="s">
        <v>1086</v>
      </c>
      <c r="I147" s="71" t="s">
        <v>1087</v>
      </c>
      <c r="J147" s="20" t="s">
        <v>1088</v>
      </c>
      <c r="K147" s="65">
        <v>1</v>
      </c>
      <c r="L147" s="20" t="s">
        <v>257</v>
      </c>
      <c r="M147" s="28">
        <v>44235</v>
      </c>
      <c r="N147" s="29">
        <v>44561</v>
      </c>
      <c r="O147" s="125" t="s">
        <v>1089</v>
      </c>
      <c r="P147" s="71" t="s">
        <v>1090</v>
      </c>
      <c r="Q147" s="123">
        <v>44329</v>
      </c>
      <c r="R147" s="36" t="s">
        <v>1091</v>
      </c>
      <c r="S147" s="301" t="s">
        <v>1092</v>
      </c>
      <c r="T147" s="15" t="s">
        <v>2</v>
      </c>
    </row>
    <row r="148" spans="1:20" ht="108" customHeight="1">
      <c r="A148" s="26">
        <v>142</v>
      </c>
      <c r="B148" s="82" t="s">
        <v>1</v>
      </c>
      <c r="C148" s="190" t="s">
        <v>34</v>
      </c>
      <c r="D148" s="71" t="s">
        <v>1083</v>
      </c>
      <c r="E148" s="20" t="s">
        <v>1084</v>
      </c>
      <c r="F148" s="144">
        <v>36905</v>
      </c>
      <c r="G148" s="20" t="s">
        <v>1085</v>
      </c>
      <c r="H148" s="71" t="s">
        <v>1093</v>
      </c>
      <c r="I148" s="71" t="s">
        <v>1094</v>
      </c>
      <c r="J148" s="20" t="s">
        <v>1095</v>
      </c>
      <c r="K148" s="65">
        <v>3</v>
      </c>
      <c r="L148" s="20" t="s">
        <v>257</v>
      </c>
      <c r="M148" s="28">
        <v>44235</v>
      </c>
      <c r="N148" s="29">
        <v>44561</v>
      </c>
      <c r="O148" s="125" t="s">
        <v>1096</v>
      </c>
      <c r="P148" s="71" t="s">
        <v>1090</v>
      </c>
      <c r="Q148" s="123">
        <v>44329</v>
      </c>
      <c r="R148" s="36" t="s">
        <v>1091</v>
      </c>
      <c r="S148" s="301" t="s">
        <v>1097</v>
      </c>
      <c r="T148" s="15" t="s">
        <v>2</v>
      </c>
    </row>
    <row r="149" spans="1:20" ht="56.25" customHeight="1">
      <c r="A149" s="26">
        <v>143</v>
      </c>
      <c r="B149" s="82" t="s">
        <v>1</v>
      </c>
      <c r="C149" s="190" t="s">
        <v>34</v>
      </c>
      <c r="D149" s="71" t="s">
        <v>1098</v>
      </c>
      <c r="E149" s="20" t="s">
        <v>1084</v>
      </c>
      <c r="F149" s="144">
        <v>36905</v>
      </c>
      <c r="G149" s="20" t="s">
        <v>1085</v>
      </c>
      <c r="H149" s="71" t="s">
        <v>1099</v>
      </c>
      <c r="I149" s="71" t="s">
        <v>1100</v>
      </c>
      <c r="J149" s="20" t="s">
        <v>1101</v>
      </c>
      <c r="K149" s="65">
        <v>1</v>
      </c>
      <c r="L149" s="20" t="s">
        <v>257</v>
      </c>
      <c r="M149" s="28">
        <v>44235</v>
      </c>
      <c r="N149" s="29">
        <v>44561</v>
      </c>
      <c r="O149" s="125" t="s">
        <v>1096</v>
      </c>
      <c r="P149" s="71" t="s">
        <v>1090</v>
      </c>
      <c r="Q149" s="123">
        <v>44329</v>
      </c>
      <c r="R149" s="36" t="s">
        <v>1091</v>
      </c>
      <c r="S149" s="301" t="s">
        <v>1092</v>
      </c>
      <c r="T149" s="15" t="s">
        <v>2</v>
      </c>
    </row>
    <row r="150" spans="1:20" ht="142.5">
      <c r="A150" s="26">
        <v>144</v>
      </c>
      <c r="B150" s="82" t="s">
        <v>3</v>
      </c>
      <c r="C150" s="190" t="s">
        <v>34</v>
      </c>
      <c r="D150" s="71" t="s">
        <v>1102</v>
      </c>
      <c r="E150" s="20" t="s">
        <v>90</v>
      </c>
      <c r="F150" s="144">
        <v>44214</v>
      </c>
      <c r="G150" s="20" t="s">
        <v>1014</v>
      </c>
      <c r="H150" s="71" t="s">
        <v>1103</v>
      </c>
      <c r="I150" s="71" t="s">
        <v>1104</v>
      </c>
      <c r="J150" s="20" t="s">
        <v>1070</v>
      </c>
      <c r="K150" s="65" t="s">
        <v>1071</v>
      </c>
      <c r="L150" s="20" t="s">
        <v>41</v>
      </c>
      <c r="M150" s="28">
        <v>44214</v>
      </c>
      <c r="N150" s="29">
        <v>44348</v>
      </c>
      <c r="O150" s="125">
        <v>44327</v>
      </c>
      <c r="P150" s="287" t="s">
        <v>1105</v>
      </c>
      <c r="Q150" s="125">
        <v>44327</v>
      </c>
      <c r="R150" s="284" t="s">
        <v>1059</v>
      </c>
      <c r="S150" s="291" t="s">
        <v>1106</v>
      </c>
      <c r="T150" s="15" t="s">
        <v>2</v>
      </c>
    </row>
    <row r="151" spans="1:20" ht="142.5">
      <c r="A151" s="26">
        <v>145</v>
      </c>
      <c r="B151" s="82" t="s">
        <v>3</v>
      </c>
      <c r="C151" s="190" t="s">
        <v>34</v>
      </c>
      <c r="D151" s="71" t="s">
        <v>1107</v>
      </c>
      <c r="E151" s="20" t="s">
        <v>90</v>
      </c>
      <c r="F151" s="144">
        <v>44214</v>
      </c>
      <c r="G151" s="20" t="s">
        <v>1014</v>
      </c>
      <c r="H151" s="71" t="s">
        <v>1108</v>
      </c>
      <c r="I151" s="71" t="s">
        <v>1109</v>
      </c>
      <c r="J151" s="20" t="s">
        <v>1070</v>
      </c>
      <c r="K151" s="65" t="s">
        <v>1071</v>
      </c>
      <c r="L151" s="20" t="s">
        <v>41</v>
      </c>
      <c r="M151" s="28">
        <v>44214</v>
      </c>
      <c r="N151" s="29">
        <v>44348</v>
      </c>
      <c r="O151" s="125">
        <v>43940</v>
      </c>
      <c r="P151" s="287" t="s">
        <v>1110</v>
      </c>
      <c r="Q151" s="125">
        <v>44327</v>
      </c>
      <c r="R151" s="284" t="s">
        <v>1111</v>
      </c>
      <c r="S151" s="291" t="s">
        <v>1112</v>
      </c>
      <c r="T151" s="15" t="s">
        <v>2</v>
      </c>
    </row>
    <row r="152" spans="1:20" ht="142.5">
      <c r="A152" s="26">
        <v>146</v>
      </c>
      <c r="B152" s="82" t="s">
        <v>3</v>
      </c>
      <c r="C152" s="190" t="s">
        <v>34</v>
      </c>
      <c r="D152" s="71" t="s">
        <v>1113</v>
      </c>
      <c r="E152" s="20" t="s">
        <v>90</v>
      </c>
      <c r="F152" s="144">
        <v>44214</v>
      </c>
      <c r="G152" s="20" t="s">
        <v>1014</v>
      </c>
      <c r="H152" s="71" t="s">
        <v>1114</v>
      </c>
      <c r="I152" s="71" t="s">
        <v>1115</v>
      </c>
      <c r="J152" s="20" t="s">
        <v>1116</v>
      </c>
      <c r="K152" s="65" t="s">
        <v>1117</v>
      </c>
      <c r="L152" s="20" t="s">
        <v>41</v>
      </c>
      <c r="M152" s="28">
        <v>44214</v>
      </c>
      <c r="N152" s="29">
        <v>44348</v>
      </c>
      <c r="O152" s="125">
        <v>43940</v>
      </c>
      <c r="P152" s="287" t="s">
        <v>1118</v>
      </c>
      <c r="Q152" s="125">
        <v>44327</v>
      </c>
      <c r="R152" s="284" t="s">
        <v>1051</v>
      </c>
      <c r="S152" s="291" t="s">
        <v>1119</v>
      </c>
      <c r="T152" s="15" t="s">
        <v>2</v>
      </c>
    </row>
    <row r="153" spans="1:20" ht="142.5">
      <c r="A153" s="26">
        <v>147</v>
      </c>
      <c r="B153" s="82" t="s">
        <v>3</v>
      </c>
      <c r="C153" s="190" t="s">
        <v>34</v>
      </c>
      <c r="D153" s="71" t="s">
        <v>1120</v>
      </c>
      <c r="E153" s="20" t="s">
        <v>90</v>
      </c>
      <c r="F153" s="144">
        <v>44214</v>
      </c>
      <c r="G153" s="20" t="s">
        <v>1014</v>
      </c>
      <c r="H153" s="71" t="s">
        <v>1121</v>
      </c>
      <c r="I153" s="71" t="s">
        <v>1122</v>
      </c>
      <c r="J153" s="20" t="s">
        <v>1070</v>
      </c>
      <c r="K153" s="65" t="s">
        <v>1071</v>
      </c>
      <c r="L153" s="20" t="s">
        <v>41</v>
      </c>
      <c r="M153" s="28">
        <v>44214</v>
      </c>
      <c r="N153" s="29">
        <v>44287</v>
      </c>
      <c r="O153" s="125">
        <v>43940</v>
      </c>
      <c r="P153" s="287" t="s">
        <v>1123</v>
      </c>
      <c r="Q153" s="125">
        <v>44327</v>
      </c>
      <c r="R153" s="284" t="s">
        <v>1051</v>
      </c>
      <c r="S153" s="291" t="s">
        <v>1124</v>
      </c>
      <c r="T153" s="51" t="s">
        <v>13</v>
      </c>
    </row>
    <row r="154" spans="1:20" ht="142.5">
      <c r="A154" s="26">
        <v>148</v>
      </c>
      <c r="B154" s="82" t="s">
        <v>3</v>
      </c>
      <c r="C154" s="190" t="s">
        <v>34</v>
      </c>
      <c r="D154" s="71" t="s">
        <v>1125</v>
      </c>
      <c r="E154" s="20" t="s">
        <v>90</v>
      </c>
      <c r="F154" s="144">
        <v>44214</v>
      </c>
      <c r="G154" s="20" t="s">
        <v>1014</v>
      </c>
      <c r="H154" s="71" t="s">
        <v>1126</v>
      </c>
      <c r="I154" s="71" t="s">
        <v>1127</v>
      </c>
      <c r="J154" s="20" t="s">
        <v>1070</v>
      </c>
      <c r="K154" s="65" t="s">
        <v>1071</v>
      </c>
      <c r="L154" s="20" t="s">
        <v>41</v>
      </c>
      <c r="M154" s="28">
        <v>44214</v>
      </c>
      <c r="N154" s="29">
        <v>44409</v>
      </c>
      <c r="O154" s="125">
        <v>44245</v>
      </c>
      <c r="P154" s="287" t="s">
        <v>1128</v>
      </c>
      <c r="Q154" s="125">
        <v>44327</v>
      </c>
      <c r="R154" s="284" t="s">
        <v>1051</v>
      </c>
      <c r="S154" s="291" t="s">
        <v>1129</v>
      </c>
      <c r="T154" s="15" t="s">
        <v>2</v>
      </c>
    </row>
    <row r="155" spans="1:20" ht="142.5">
      <c r="A155" s="26">
        <v>149</v>
      </c>
      <c r="B155" s="82" t="s">
        <v>3</v>
      </c>
      <c r="C155" s="190" t="s">
        <v>34</v>
      </c>
      <c r="D155" s="71" t="s">
        <v>1130</v>
      </c>
      <c r="E155" s="20" t="s">
        <v>90</v>
      </c>
      <c r="F155" s="144">
        <v>44214</v>
      </c>
      <c r="G155" s="20" t="s">
        <v>1014</v>
      </c>
      <c r="H155" s="71" t="s">
        <v>1131</v>
      </c>
      <c r="I155" s="71" t="s">
        <v>1132</v>
      </c>
      <c r="J155" s="20" t="s">
        <v>1133</v>
      </c>
      <c r="K155" s="65" t="s">
        <v>1134</v>
      </c>
      <c r="L155" s="20" t="s">
        <v>41</v>
      </c>
      <c r="M155" s="28">
        <v>44214</v>
      </c>
      <c r="N155" s="29">
        <v>44348</v>
      </c>
      <c r="O155" s="125">
        <v>44327</v>
      </c>
      <c r="P155" s="287" t="s">
        <v>1105</v>
      </c>
      <c r="Q155" s="125">
        <v>44327</v>
      </c>
      <c r="R155" s="284" t="s">
        <v>1059</v>
      </c>
      <c r="S155" s="291" t="s">
        <v>1106</v>
      </c>
      <c r="T155" s="15" t="s">
        <v>2</v>
      </c>
    </row>
    <row r="156" spans="1:20" ht="213.75">
      <c r="A156" s="26">
        <v>150</v>
      </c>
      <c r="B156" s="82" t="s">
        <v>3</v>
      </c>
      <c r="C156" s="190" t="s">
        <v>34</v>
      </c>
      <c r="D156" s="71" t="s">
        <v>1135</v>
      </c>
      <c r="E156" s="20" t="s">
        <v>90</v>
      </c>
      <c r="F156" s="144">
        <v>44237</v>
      </c>
      <c r="G156" s="20" t="s">
        <v>1136</v>
      </c>
      <c r="H156" s="71" t="s">
        <v>1137</v>
      </c>
      <c r="I156" s="71" t="s">
        <v>1138</v>
      </c>
      <c r="J156" s="20" t="s">
        <v>1139</v>
      </c>
      <c r="K156" s="20" t="s">
        <v>1140</v>
      </c>
      <c r="L156" s="20" t="s">
        <v>41</v>
      </c>
      <c r="M156" s="28">
        <v>44249</v>
      </c>
      <c r="N156" s="29">
        <v>44592</v>
      </c>
      <c r="O156" s="125">
        <v>43940</v>
      </c>
      <c r="P156" s="287" t="s">
        <v>1141</v>
      </c>
      <c r="Q156" s="125">
        <v>44327</v>
      </c>
      <c r="R156" s="284" t="s">
        <v>1059</v>
      </c>
      <c r="S156" s="279" t="s">
        <v>1142</v>
      </c>
      <c r="T156" s="24" t="s">
        <v>0</v>
      </c>
    </row>
    <row r="157" spans="1:20" ht="171">
      <c r="A157" s="26">
        <v>151</v>
      </c>
      <c r="B157" s="82" t="s">
        <v>3</v>
      </c>
      <c r="C157" s="190" t="s">
        <v>34</v>
      </c>
      <c r="D157" s="71" t="s">
        <v>1143</v>
      </c>
      <c r="E157" s="20" t="s">
        <v>90</v>
      </c>
      <c r="F157" s="144">
        <v>44237</v>
      </c>
      <c r="G157" s="20" t="s">
        <v>1136</v>
      </c>
      <c r="H157" s="71" t="s">
        <v>1144</v>
      </c>
      <c r="I157" s="71" t="s">
        <v>1145</v>
      </c>
      <c r="J157" s="20" t="s">
        <v>1146</v>
      </c>
      <c r="K157" s="20" t="s">
        <v>1147</v>
      </c>
      <c r="L157" s="20" t="s">
        <v>41</v>
      </c>
      <c r="M157" s="28">
        <v>44249</v>
      </c>
      <c r="N157" s="29">
        <v>44592</v>
      </c>
      <c r="O157" s="125">
        <v>44327</v>
      </c>
      <c r="P157" s="292" t="s">
        <v>1105</v>
      </c>
      <c r="Q157" s="125">
        <v>44327</v>
      </c>
      <c r="R157" s="284" t="s">
        <v>1059</v>
      </c>
      <c r="S157" s="291" t="s">
        <v>1148</v>
      </c>
      <c r="T157" s="15" t="s">
        <v>2</v>
      </c>
    </row>
    <row r="158" spans="1:20" ht="99.75">
      <c r="A158" s="26">
        <v>152</v>
      </c>
      <c r="B158" s="82" t="s">
        <v>3</v>
      </c>
      <c r="C158" s="190" t="s">
        <v>34</v>
      </c>
      <c r="D158" s="71" t="s">
        <v>1149</v>
      </c>
      <c r="E158" s="20" t="s">
        <v>90</v>
      </c>
      <c r="F158" s="144">
        <v>44237</v>
      </c>
      <c r="G158" s="20" t="s">
        <v>1136</v>
      </c>
      <c r="H158" s="71" t="s">
        <v>1150</v>
      </c>
      <c r="I158" s="71" t="s">
        <v>1151</v>
      </c>
      <c r="J158" s="20" t="s">
        <v>1152</v>
      </c>
      <c r="K158" s="20" t="s">
        <v>1153</v>
      </c>
      <c r="L158" s="20" t="s">
        <v>41</v>
      </c>
      <c r="M158" s="28">
        <v>44244</v>
      </c>
      <c r="N158" s="29">
        <v>44592</v>
      </c>
      <c r="O158" s="125">
        <v>44305</v>
      </c>
      <c r="P158" s="289" t="s">
        <v>1154</v>
      </c>
      <c r="Q158" s="125">
        <v>44327</v>
      </c>
      <c r="R158" s="284" t="s">
        <v>1059</v>
      </c>
      <c r="S158" s="279" t="s">
        <v>1155</v>
      </c>
      <c r="T158" s="24" t="s">
        <v>0</v>
      </c>
    </row>
    <row r="159" spans="1:20" ht="85.5">
      <c r="A159" s="26">
        <v>153</v>
      </c>
      <c r="B159" s="71" t="s">
        <v>1</v>
      </c>
      <c r="C159" s="13" t="s">
        <v>34</v>
      </c>
      <c r="D159" s="127" t="s">
        <v>1156</v>
      </c>
      <c r="E159" s="13" t="s">
        <v>36</v>
      </c>
      <c r="F159" s="145">
        <v>44249</v>
      </c>
      <c r="G159" s="128" t="s">
        <v>1157</v>
      </c>
      <c r="H159" s="146" t="s">
        <v>1158</v>
      </c>
      <c r="I159" s="146" t="s">
        <v>1159</v>
      </c>
      <c r="J159" s="13" t="s">
        <v>1160</v>
      </c>
      <c r="K159" s="13">
        <v>11</v>
      </c>
      <c r="L159" s="128" t="s">
        <v>1161</v>
      </c>
      <c r="M159" s="156">
        <v>44228</v>
      </c>
      <c r="N159" s="157">
        <v>44560</v>
      </c>
      <c r="O159" s="64"/>
      <c r="P159" s="96"/>
      <c r="Q159" s="203">
        <v>44328</v>
      </c>
      <c r="R159" s="40" t="s">
        <v>1162</v>
      </c>
      <c r="S159" s="48" t="s">
        <v>1163</v>
      </c>
      <c r="T159" s="15" t="s">
        <v>2</v>
      </c>
    </row>
    <row r="160" spans="1:20" ht="62.25" customHeight="1">
      <c r="A160" s="26">
        <v>154</v>
      </c>
      <c r="B160" s="192" t="s">
        <v>1</v>
      </c>
      <c r="C160" s="132" t="s">
        <v>34</v>
      </c>
      <c r="D160" s="357" t="s">
        <v>1164</v>
      </c>
      <c r="E160" s="132" t="s">
        <v>36</v>
      </c>
      <c r="F160" s="147">
        <v>44249</v>
      </c>
      <c r="G160" s="133" t="s">
        <v>1157</v>
      </c>
      <c r="H160" s="428" t="s">
        <v>1165</v>
      </c>
      <c r="I160" s="148" t="s">
        <v>1166</v>
      </c>
      <c r="J160" s="132" t="s">
        <v>1167</v>
      </c>
      <c r="K160" s="132">
        <v>1</v>
      </c>
      <c r="L160" s="190" t="s">
        <v>53</v>
      </c>
      <c r="M160" s="158">
        <v>44256</v>
      </c>
      <c r="N160" s="159">
        <v>44377</v>
      </c>
      <c r="O160" s="64"/>
      <c r="P160" s="96"/>
      <c r="Q160" s="203">
        <v>44328</v>
      </c>
      <c r="R160" s="40" t="s">
        <v>1162</v>
      </c>
      <c r="S160" s="48" t="s">
        <v>1163</v>
      </c>
      <c r="T160" s="15" t="s">
        <v>2</v>
      </c>
    </row>
    <row r="161" spans="1:20" ht="39.75" customHeight="1">
      <c r="A161" s="26">
        <v>155</v>
      </c>
      <c r="B161" s="192" t="s">
        <v>1</v>
      </c>
      <c r="C161" s="132" t="s">
        <v>34</v>
      </c>
      <c r="D161" s="358"/>
      <c r="E161" s="132" t="s">
        <v>36</v>
      </c>
      <c r="F161" s="147">
        <v>44249</v>
      </c>
      <c r="G161" s="133" t="s">
        <v>1157</v>
      </c>
      <c r="H161" s="422"/>
      <c r="I161" s="148" t="s">
        <v>1168</v>
      </c>
      <c r="J161" s="132" t="s">
        <v>1169</v>
      </c>
      <c r="K161" s="132">
        <v>2</v>
      </c>
      <c r="L161" s="190" t="s">
        <v>53</v>
      </c>
      <c r="M161" s="158">
        <v>44256</v>
      </c>
      <c r="N161" s="159">
        <v>44560</v>
      </c>
      <c r="O161" s="64"/>
      <c r="P161" s="96"/>
      <c r="Q161" s="203">
        <v>44328</v>
      </c>
      <c r="R161" s="40" t="s">
        <v>1162</v>
      </c>
      <c r="S161" s="48" t="s">
        <v>1163</v>
      </c>
      <c r="T161" s="15" t="s">
        <v>2</v>
      </c>
    </row>
    <row r="162" spans="1:20" ht="156.75">
      <c r="A162" s="26">
        <v>156</v>
      </c>
      <c r="B162" s="192" t="s">
        <v>1</v>
      </c>
      <c r="C162" s="132" t="s">
        <v>34</v>
      </c>
      <c r="D162" s="149" t="s">
        <v>1170</v>
      </c>
      <c r="E162" s="150" t="s">
        <v>36</v>
      </c>
      <c r="F162" s="147">
        <v>44249</v>
      </c>
      <c r="G162" s="133" t="s">
        <v>1157</v>
      </c>
      <c r="H162" s="266" t="s">
        <v>1171</v>
      </c>
      <c r="I162" s="266" t="s">
        <v>1172</v>
      </c>
      <c r="J162" s="20" t="s">
        <v>1173</v>
      </c>
      <c r="K162" s="143">
        <v>1</v>
      </c>
      <c r="L162" s="20" t="s">
        <v>1174</v>
      </c>
      <c r="M162" s="267">
        <v>44287</v>
      </c>
      <c r="N162" s="250">
        <v>44561</v>
      </c>
      <c r="O162" s="125">
        <v>44291</v>
      </c>
      <c r="P162" s="276" t="s">
        <v>1175</v>
      </c>
      <c r="Q162" s="123">
        <v>44329</v>
      </c>
      <c r="R162" s="65" t="s">
        <v>804</v>
      </c>
      <c r="S162" s="48" t="s">
        <v>1176</v>
      </c>
      <c r="T162" s="15" t="s">
        <v>2</v>
      </c>
    </row>
    <row r="163" spans="1:20" ht="125.25" customHeight="1">
      <c r="A163" s="26">
        <v>157</v>
      </c>
      <c r="B163" s="192" t="s">
        <v>1</v>
      </c>
      <c r="C163" s="132" t="s">
        <v>34</v>
      </c>
      <c r="D163" s="359" t="s">
        <v>1177</v>
      </c>
      <c r="E163" s="132" t="s">
        <v>36</v>
      </c>
      <c r="F163" s="147">
        <v>44249</v>
      </c>
      <c r="G163" s="133" t="s">
        <v>1157</v>
      </c>
      <c r="H163" s="428" t="s">
        <v>1178</v>
      </c>
      <c r="I163" s="148" t="s">
        <v>1179</v>
      </c>
      <c r="J163" s="132" t="s">
        <v>1180</v>
      </c>
      <c r="K163" s="132">
        <v>1</v>
      </c>
      <c r="L163" s="190" t="s">
        <v>53</v>
      </c>
      <c r="M163" s="158">
        <v>44256</v>
      </c>
      <c r="N163" s="159">
        <v>44560</v>
      </c>
      <c r="O163" s="64"/>
      <c r="P163" s="96"/>
      <c r="Q163" s="203">
        <v>44328</v>
      </c>
      <c r="R163" s="40" t="s">
        <v>1162</v>
      </c>
      <c r="S163" s="48" t="s">
        <v>1163</v>
      </c>
      <c r="T163" s="15" t="s">
        <v>2</v>
      </c>
    </row>
    <row r="164" spans="1:20" ht="60">
      <c r="A164" s="26">
        <v>158</v>
      </c>
      <c r="B164" s="192" t="s">
        <v>1</v>
      </c>
      <c r="C164" s="132" t="s">
        <v>34</v>
      </c>
      <c r="D164" s="360"/>
      <c r="E164" s="132" t="s">
        <v>36</v>
      </c>
      <c r="F164" s="147">
        <v>44249</v>
      </c>
      <c r="G164" s="133" t="s">
        <v>1157</v>
      </c>
      <c r="H164" s="422"/>
      <c r="I164" s="148" t="s">
        <v>1181</v>
      </c>
      <c r="J164" s="132" t="s">
        <v>1182</v>
      </c>
      <c r="K164" s="132">
        <v>2</v>
      </c>
      <c r="L164" s="190" t="s">
        <v>53</v>
      </c>
      <c r="M164" s="158">
        <v>44256</v>
      </c>
      <c r="N164" s="159">
        <v>44560</v>
      </c>
      <c r="O164" s="64"/>
      <c r="P164" s="96"/>
      <c r="Q164" s="203">
        <v>44328</v>
      </c>
      <c r="R164" s="40" t="s">
        <v>1162</v>
      </c>
      <c r="S164" s="48" t="s">
        <v>1163</v>
      </c>
      <c r="T164" s="15" t="s">
        <v>2</v>
      </c>
    </row>
    <row r="165" spans="1:20" ht="185.25">
      <c r="A165" s="26">
        <v>159</v>
      </c>
      <c r="B165" s="151" t="s">
        <v>1</v>
      </c>
      <c r="C165" s="152" t="s">
        <v>34</v>
      </c>
      <c r="D165" s="153" t="s">
        <v>1183</v>
      </c>
      <c r="E165" s="152" t="s">
        <v>36</v>
      </c>
      <c r="F165" s="154">
        <v>44249</v>
      </c>
      <c r="G165" s="152" t="s">
        <v>1157</v>
      </c>
      <c r="H165" s="153" t="s">
        <v>1184</v>
      </c>
      <c r="I165" s="153" t="s">
        <v>1185</v>
      </c>
      <c r="J165" s="152" t="s">
        <v>1186</v>
      </c>
      <c r="K165" s="152">
        <v>1</v>
      </c>
      <c r="L165" s="190" t="s">
        <v>155</v>
      </c>
      <c r="M165" s="267">
        <v>44287</v>
      </c>
      <c r="N165" s="250">
        <v>44561</v>
      </c>
      <c r="O165" s="125">
        <v>44291</v>
      </c>
      <c r="P165" s="82" t="s">
        <v>1187</v>
      </c>
      <c r="Q165" s="123">
        <v>44329</v>
      </c>
      <c r="R165" s="65" t="s">
        <v>804</v>
      </c>
      <c r="S165" s="71" t="s">
        <v>1188</v>
      </c>
      <c r="T165" s="15" t="s">
        <v>2</v>
      </c>
    </row>
    <row r="166" spans="1:20" ht="228">
      <c r="A166" s="26">
        <v>160</v>
      </c>
      <c r="B166" s="82" t="s">
        <v>3</v>
      </c>
      <c r="C166" s="67" t="s">
        <v>34</v>
      </c>
      <c r="D166" s="75" t="s">
        <v>1189</v>
      </c>
      <c r="E166" s="190" t="s">
        <v>90</v>
      </c>
      <c r="F166" s="68">
        <v>44215</v>
      </c>
      <c r="G166" s="77" t="s">
        <v>1190</v>
      </c>
      <c r="H166" s="268" t="s">
        <v>1191</v>
      </c>
      <c r="I166" s="75" t="s">
        <v>1192</v>
      </c>
      <c r="J166" s="85" t="s">
        <v>1192</v>
      </c>
      <c r="K166" s="77" t="s">
        <v>1193</v>
      </c>
      <c r="L166" s="77" t="s">
        <v>1194</v>
      </c>
      <c r="M166" s="155">
        <v>44270</v>
      </c>
      <c r="N166" s="155">
        <v>44454</v>
      </c>
      <c r="O166" s="125">
        <v>44322</v>
      </c>
      <c r="P166" s="270" t="s">
        <v>1195</v>
      </c>
      <c r="Q166" s="123">
        <v>44329</v>
      </c>
      <c r="R166" s="65" t="s">
        <v>804</v>
      </c>
      <c r="S166" s="71" t="s">
        <v>1196</v>
      </c>
      <c r="T166" s="15" t="s">
        <v>2</v>
      </c>
    </row>
    <row r="167" spans="1:20" ht="228">
      <c r="A167" s="26">
        <v>161</v>
      </c>
      <c r="B167" s="82" t="s">
        <v>3</v>
      </c>
      <c r="C167" s="67" t="s">
        <v>34</v>
      </c>
      <c r="D167" s="75" t="s">
        <v>1197</v>
      </c>
      <c r="E167" s="190" t="s">
        <v>90</v>
      </c>
      <c r="F167" s="68">
        <v>44215</v>
      </c>
      <c r="G167" s="77" t="s">
        <v>1190</v>
      </c>
      <c r="H167" s="269" t="s">
        <v>1198</v>
      </c>
      <c r="I167" s="75" t="s">
        <v>1192</v>
      </c>
      <c r="J167" s="85" t="s">
        <v>1192</v>
      </c>
      <c r="K167" s="77" t="s">
        <v>1193</v>
      </c>
      <c r="L167" s="77" t="s">
        <v>1194</v>
      </c>
      <c r="M167" s="155">
        <v>44270</v>
      </c>
      <c r="N167" s="155">
        <v>44454</v>
      </c>
      <c r="O167" s="125">
        <v>44322</v>
      </c>
      <c r="P167" s="270" t="s">
        <v>1195</v>
      </c>
      <c r="Q167" s="123">
        <v>44329</v>
      </c>
      <c r="R167" s="65" t="s">
        <v>804</v>
      </c>
      <c r="S167" s="71" t="s">
        <v>1199</v>
      </c>
      <c r="T167" s="15" t="s">
        <v>2</v>
      </c>
    </row>
    <row r="168" spans="1:20" ht="228">
      <c r="A168" s="26">
        <v>162</v>
      </c>
      <c r="B168" s="82" t="s">
        <v>3</v>
      </c>
      <c r="C168" s="67" t="s">
        <v>34</v>
      </c>
      <c r="D168" s="75" t="s">
        <v>1200</v>
      </c>
      <c r="E168" s="190" t="s">
        <v>90</v>
      </c>
      <c r="F168" s="68">
        <v>44215</v>
      </c>
      <c r="G168" s="77" t="s">
        <v>1190</v>
      </c>
      <c r="H168" s="269" t="s">
        <v>1201</v>
      </c>
      <c r="I168" s="75" t="s">
        <v>1192</v>
      </c>
      <c r="J168" s="85" t="s">
        <v>1192</v>
      </c>
      <c r="K168" s="77" t="s">
        <v>1193</v>
      </c>
      <c r="L168" s="77" t="s">
        <v>1194</v>
      </c>
      <c r="M168" s="155">
        <v>44270</v>
      </c>
      <c r="N168" s="155">
        <v>44454</v>
      </c>
      <c r="O168" s="125">
        <v>44322</v>
      </c>
      <c r="P168" s="270" t="s">
        <v>1195</v>
      </c>
      <c r="Q168" s="123">
        <v>44329</v>
      </c>
      <c r="R168" s="65" t="s">
        <v>804</v>
      </c>
      <c r="S168" s="71" t="s">
        <v>1199</v>
      </c>
      <c r="T168" s="15" t="s">
        <v>2</v>
      </c>
    </row>
    <row r="169" spans="1:20" ht="151.5" customHeight="1">
      <c r="A169" s="26">
        <v>163</v>
      </c>
      <c r="B169" s="108"/>
      <c r="C169" s="67" t="s">
        <v>34</v>
      </c>
      <c r="D169" s="75" t="s">
        <v>1202</v>
      </c>
      <c r="E169" s="190" t="s">
        <v>90</v>
      </c>
      <c r="F169" s="68">
        <v>44215</v>
      </c>
      <c r="G169" s="77" t="s">
        <v>1190</v>
      </c>
      <c r="H169" s="75"/>
      <c r="I169" s="75"/>
      <c r="J169" s="85"/>
      <c r="K169" s="77"/>
      <c r="L169" s="77" t="s">
        <v>1194</v>
      </c>
      <c r="M169" s="155"/>
      <c r="N169" s="155"/>
      <c r="O169" s="64"/>
      <c r="P169" s="96"/>
      <c r="Q169" s="20"/>
      <c r="R169" s="65"/>
      <c r="S169" s="71"/>
      <c r="T169" s="14" t="s">
        <v>9</v>
      </c>
    </row>
    <row r="170" spans="1:20" ht="151.5" customHeight="1">
      <c r="A170" s="26">
        <v>164</v>
      </c>
      <c r="B170" s="108"/>
      <c r="C170" s="67" t="s">
        <v>34</v>
      </c>
      <c r="D170" s="75" t="s">
        <v>1202</v>
      </c>
      <c r="E170" s="190" t="s">
        <v>90</v>
      </c>
      <c r="F170" s="68">
        <v>44215</v>
      </c>
      <c r="G170" s="77" t="s">
        <v>1190</v>
      </c>
      <c r="H170" s="75"/>
      <c r="I170" s="75"/>
      <c r="J170" s="85"/>
      <c r="K170" s="77"/>
      <c r="L170" s="77" t="s">
        <v>1194</v>
      </c>
      <c r="M170" s="155"/>
      <c r="N170" s="155"/>
      <c r="O170" s="64"/>
      <c r="P170" s="96"/>
      <c r="Q170" s="20"/>
      <c r="R170" s="65"/>
      <c r="S170" s="71"/>
      <c r="T170" s="14" t="s">
        <v>9</v>
      </c>
    </row>
    <row r="171" spans="1:20" ht="151.5" customHeight="1">
      <c r="A171" s="26">
        <v>165</v>
      </c>
      <c r="B171" s="108"/>
      <c r="C171" s="67" t="s">
        <v>34</v>
      </c>
      <c r="D171" s="75" t="s">
        <v>1203</v>
      </c>
      <c r="E171" s="190" t="s">
        <v>90</v>
      </c>
      <c r="F171" s="68">
        <v>44215</v>
      </c>
      <c r="G171" s="77" t="s">
        <v>1190</v>
      </c>
      <c r="H171" s="75"/>
      <c r="I171" s="75"/>
      <c r="J171" s="85"/>
      <c r="K171" s="77"/>
      <c r="L171" s="77" t="s">
        <v>1194</v>
      </c>
      <c r="M171" s="155"/>
      <c r="N171" s="155"/>
      <c r="O171" s="64"/>
      <c r="P171" s="96"/>
      <c r="Q171" s="20"/>
      <c r="R171" s="65"/>
      <c r="S171" s="71"/>
      <c r="T171" s="14" t="s">
        <v>9</v>
      </c>
    </row>
    <row r="172" spans="1:20" ht="151.5" customHeight="1">
      <c r="A172" s="26">
        <v>166</v>
      </c>
      <c r="B172" s="108"/>
      <c r="C172" s="67" t="s">
        <v>34</v>
      </c>
      <c r="D172" s="75" t="s">
        <v>1204</v>
      </c>
      <c r="E172" s="190" t="s">
        <v>90</v>
      </c>
      <c r="F172" s="68">
        <v>44215</v>
      </c>
      <c r="G172" s="77" t="s">
        <v>1190</v>
      </c>
      <c r="H172" s="75"/>
      <c r="I172" s="75"/>
      <c r="J172" s="85"/>
      <c r="K172" s="77"/>
      <c r="L172" s="77" t="s">
        <v>1194</v>
      </c>
      <c r="M172" s="155"/>
      <c r="N172" s="155"/>
      <c r="O172" s="64"/>
      <c r="P172" s="96"/>
      <c r="Q172" s="20"/>
      <c r="R172" s="65"/>
      <c r="S172" s="71"/>
      <c r="T172" s="14" t="s">
        <v>9</v>
      </c>
    </row>
    <row r="173" spans="1:20" ht="151.5" customHeight="1">
      <c r="A173" s="26">
        <v>167</v>
      </c>
      <c r="B173" s="108"/>
      <c r="C173" s="67" t="s">
        <v>34</v>
      </c>
      <c r="D173" s="75" t="s">
        <v>1205</v>
      </c>
      <c r="E173" s="190" t="s">
        <v>90</v>
      </c>
      <c r="F173" s="68">
        <v>44215</v>
      </c>
      <c r="G173" s="77" t="s">
        <v>1190</v>
      </c>
      <c r="H173" s="75"/>
      <c r="I173" s="75"/>
      <c r="J173" s="85"/>
      <c r="K173" s="77"/>
      <c r="L173" s="77" t="s">
        <v>1194</v>
      </c>
      <c r="M173" s="155"/>
      <c r="N173" s="155"/>
      <c r="O173" s="64"/>
      <c r="P173" s="96"/>
      <c r="Q173" s="20"/>
      <c r="R173" s="65"/>
      <c r="S173" s="71"/>
      <c r="T173" s="14" t="s">
        <v>9</v>
      </c>
    </row>
    <row r="174" spans="1:20" ht="151.5" customHeight="1">
      <c r="A174" s="26">
        <v>168</v>
      </c>
      <c r="B174" s="108"/>
      <c r="C174" s="67" t="s">
        <v>34</v>
      </c>
      <c r="D174" s="75" t="s">
        <v>1206</v>
      </c>
      <c r="E174" s="190" t="s">
        <v>90</v>
      </c>
      <c r="F174" s="68">
        <v>44215</v>
      </c>
      <c r="G174" s="77" t="s">
        <v>1190</v>
      </c>
      <c r="H174" s="75"/>
      <c r="I174" s="75"/>
      <c r="J174" s="85"/>
      <c r="K174" s="77"/>
      <c r="L174" s="77" t="s">
        <v>1194</v>
      </c>
      <c r="M174" s="155"/>
      <c r="N174" s="155"/>
      <c r="O174" s="64"/>
      <c r="P174" s="96"/>
      <c r="Q174" s="20"/>
      <c r="R174" s="65"/>
      <c r="S174" s="71"/>
      <c r="T174" s="14" t="s">
        <v>9</v>
      </c>
    </row>
    <row r="175" spans="1:20" ht="151.5" customHeight="1">
      <c r="A175" s="26">
        <v>169</v>
      </c>
      <c r="B175" s="108"/>
      <c r="C175" s="67" t="s">
        <v>34</v>
      </c>
      <c r="D175" s="75" t="s">
        <v>1207</v>
      </c>
      <c r="E175" s="190" t="s">
        <v>36</v>
      </c>
      <c r="F175" s="68">
        <v>44215</v>
      </c>
      <c r="G175" s="77" t="s">
        <v>1190</v>
      </c>
      <c r="H175" s="75"/>
      <c r="I175" s="75"/>
      <c r="J175" s="85"/>
      <c r="K175" s="77"/>
      <c r="L175" s="77" t="s">
        <v>1194</v>
      </c>
      <c r="M175" s="155"/>
      <c r="N175" s="155"/>
      <c r="O175" s="64"/>
      <c r="P175" s="96"/>
      <c r="Q175" s="20"/>
      <c r="R175" s="65"/>
      <c r="S175" s="71"/>
      <c r="T175" s="14" t="s">
        <v>9</v>
      </c>
    </row>
    <row r="176" spans="1:20" ht="151.5" customHeight="1">
      <c r="A176" s="26">
        <v>170</v>
      </c>
      <c r="B176" s="108"/>
      <c r="C176" s="67" t="s">
        <v>34</v>
      </c>
      <c r="D176" s="75" t="s">
        <v>1208</v>
      </c>
      <c r="E176" s="190" t="s">
        <v>90</v>
      </c>
      <c r="F176" s="68">
        <v>44227</v>
      </c>
      <c r="G176" s="77" t="s">
        <v>1209</v>
      </c>
      <c r="H176" s="75"/>
      <c r="I176" s="75"/>
      <c r="J176" s="85"/>
      <c r="K176" s="77"/>
      <c r="L176" s="52" t="s">
        <v>372</v>
      </c>
      <c r="M176" s="155"/>
      <c r="N176" s="155"/>
      <c r="O176" s="64"/>
      <c r="P176" s="96"/>
      <c r="Q176" s="203">
        <v>44328</v>
      </c>
      <c r="R176" s="40" t="s">
        <v>1162</v>
      </c>
      <c r="S176" s="48" t="s">
        <v>1210</v>
      </c>
      <c r="T176" s="14" t="s">
        <v>9</v>
      </c>
    </row>
    <row r="177" spans="1:20" ht="185.25">
      <c r="A177" s="26">
        <v>171</v>
      </c>
      <c r="B177" s="108"/>
      <c r="C177" s="67" t="s">
        <v>34</v>
      </c>
      <c r="D177" s="75" t="s">
        <v>1211</v>
      </c>
      <c r="E177" s="190" t="s">
        <v>90</v>
      </c>
      <c r="F177" s="68">
        <v>44227</v>
      </c>
      <c r="G177" s="77" t="s">
        <v>1209</v>
      </c>
      <c r="H177" s="75"/>
      <c r="I177" s="75"/>
      <c r="J177" s="85"/>
      <c r="K177" s="77"/>
      <c r="L177" s="52" t="s">
        <v>372</v>
      </c>
      <c r="M177" s="155"/>
      <c r="N177" s="155"/>
      <c r="O177" s="64"/>
      <c r="P177" s="96"/>
      <c r="Q177" s="203">
        <v>44328</v>
      </c>
      <c r="R177" s="40" t="s">
        <v>1162</v>
      </c>
      <c r="S177" s="48" t="s">
        <v>1210</v>
      </c>
      <c r="T177" s="14" t="s">
        <v>9</v>
      </c>
    </row>
    <row r="178" spans="1:20" ht="128.25">
      <c r="A178" s="26">
        <v>172</v>
      </c>
      <c r="B178" s="108"/>
      <c r="C178" s="67" t="s">
        <v>34</v>
      </c>
      <c r="D178" s="75" t="s">
        <v>1212</v>
      </c>
      <c r="E178" s="190" t="s">
        <v>90</v>
      </c>
      <c r="F178" s="68">
        <v>44227</v>
      </c>
      <c r="G178" s="77" t="s">
        <v>1209</v>
      </c>
      <c r="H178" s="75"/>
      <c r="I178" s="75"/>
      <c r="J178" s="85"/>
      <c r="K178" s="77"/>
      <c r="L178" s="52" t="s">
        <v>372</v>
      </c>
      <c r="M178" s="155"/>
      <c r="N178" s="155"/>
      <c r="O178" s="64"/>
      <c r="P178" s="96"/>
      <c r="Q178" s="203">
        <v>44328</v>
      </c>
      <c r="R178" s="40" t="s">
        <v>1162</v>
      </c>
      <c r="S178" s="48" t="s">
        <v>1210</v>
      </c>
      <c r="T178" s="14" t="s">
        <v>9</v>
      </c>
    </row>
    <row r="179" spans="1:20" ht="122.25" customHeight="1">
      <c r="A179" s="26">
        <v>173</v>
      </c>
      <c r="B179" s="108"/>
      <c r="C179" s="67" t="s">
        <v>34</v>
      </c>
      <c r="D179" s="75" t="s">
        <v>1213</v>
      </c>
      <c r="E179" s="190" t="s">
        <v>90</v>
      </c>
      <c r="F179" s="68">
        <v>44227</v>
      </c>
      <c r="G179" s="77" t="s">
        <v>1209</v>
      </c>
      <c r="H179" s="75"/>
      <c r="I179" s="75"/>
      <c r="J179" s="85"/>
      <c r="K179" s="77"/>
      <c r="L179" s="52" t="s">
        <v>372</v>
      </c>
      <c r="M179" s="155"/>
      <c r="N179" s="155"/>
      <c r="O179" s="64"/>
      <c r="P179" s="96"/>
      <c r="Q179" s="203">
        <v>44328</v>
      </c>
      <c r="R179" s="40" t="s">
        <v>1162</v>
      </c>
      <c r="S179" s="48" t="s">
        <v>1210</v>
      </c>
      <c r="T179" s="14" t="s">
        <v>9</v>
      </c>
    </row>
    <row r="180" spans="1:20" ht="122.25" customHeight="1">
      <c r="A180" s="26">
        <v>174</v>
      </c>
      <c r="B180" s="108"/>
      <c r="C180" s="67" t="s">
        <v>34</v>
      </c>
      <c r="D180" s="75" t="s">
        <v>1214</v>
      </c>
      <c r="E180" s="190" t="s">
        <v>90</v>
      </c>
      <c r="F180" s="68">
        <v>44227</v>
      </c>
      <c r="G180" s="77" t="s">
        <v>1209</v>
      </c>
      <c r="H180" s="75"/>
      <c r="I180" s="75"/>
      <c r="J180" s="85"/>
      <c r="K180" s="77"/>
      <c r="L180" s="52" t="s">
        <v>372</v>
      </c>
      <c r="M180" s="155"/>
      <c r="N180" s="155"/>
      <c r="O180" s="64"/>
      <c r="P180" s="96"/>
      <c r="Q180" s="203">
        <v>44328</v>
      </c>
      <c r="R180" s="40" t="s">
        <v>1162</v>
      </c>
      <c r="S180" s="48" t="s">
        <v>1210</v>
      </c>
      <c r="T180" s="14" t="s">
        <v>9</v>
      </c>
    </row>
    <row r="181" spans="1:20" ht="122.25" customHeight="1">
      <c r="A181" s="26">
        <v>175</v>
      </c>
      <c r="B181" s="108"/>
      <c r="C181" s="67" t="s">
        <v>34</v>
      </c>
      <c r="D181" s="75" t="s">
        <v>1215</v>
      </c>
      <c r="E181" s="190" t="s">
        <v>90</v>
      </c>
      <c r="F181" s="68">
        <v>44227</v>
      </c>
      <c r="G181" s="77" t="s">
        <v>1209</v>
      </c>
      <c r="H181" s="75"/>
      <c r="I181" s="75"/>
      <c r="J181" s="85"/>
      <c r="K181" s="77"/>
      <c r="L181" s="52" t="s">
        <v>372</v>
      </c>
      <c r="M181" s="155"/>
      <c r="N181" s="155"/>
      <c r="O181" s="64"/>
      <c r="P181" s="96"/>
      <c r="Q181" s="203">
        <v>44328</v>
      </c>
      <c r="R181" s="40" t="s">
        <v>1162</v>
      </c>
      <c r="S181" s="48" t="s">
        <v>1210</v>
      </c>
      <c r="T181" s="14" t="s">
        <v>9</v>
      </c>
    </row>
    <row r="182" spans="1:20" ht="122.25" customHeight="1">
      <c r="A182" s="26">
        <v>176</v>
      </c>
      <c r="B182" s="108"/>
      <c r="C182" s="67" t="s">
        <v>34</v>
      </c>
      <c r="D182" s="75" t="s">
        <v>1216</v>
      </c>
      <c r="E182" s="190" t="s">
        <v>90</v>
      </c>
      <c r="F182" s="68">
        <v>44227</v>
      </c>
      <c r="G182" s="77" t="s">
        <v>1209</v>
      </c>
      <c r="H182" s="75"/>
      <c r="I182" s="75"/>
      <c r="J182" s="85"/>
      <c r="K182" s="77"/>
      <c r="L182" s="52" t="s">
        <v>372</v>
      </c>
      <c r="M182" s="155"/>
      <c r="N182" s="155"/>
      <c r="O182" s="64"/>
      <c r="P182" s="96"/>
      <c r="Q182" s="203">
        <v>44328</v>
      </c>
      <c r="R182" s="40" t="s">
        <v>1162</v>
      </c>
      <c r="S182" s="48" t="s">
        <v>1210</v>
      </c>
      <c r="T182" s="14" t="s">
        <v>9</v>
      </c>
    </row>
    <row r="183" spans="1:20" ht="122.25" customHeight="1">
      <c r="A183" s="26">
        <v>177</v>
      </c>
      <c r="B183" s="108"/>
      <c r="C183" s="67" t="s">
        <v>34</v>
      </c>
      <c r="D183" s="75" t="s">
        <v>1217</v>
      </c>
      <c r="E183" s="190" t="s">
        <v>90</v>
      </c>
      <c r="F183" s="68">
        <v>44227</v>
      </c>
      <c r="G183" s="77" t="s">
        <v>1209</v>
      </c>
      <c r="H183" s="75"/>
      <c r="I183" s="75"/>
      <c r="J183" s="85"/>
      <c r="K183" s="77"/>
      <c r="L183" s="52" t="s">
        <v>372</v>
      </c>
      <c r="M183" s="155"/>
      <c r="N183" s="155"/>
      <c r="O183" s="64"/>
      <c r="P183" s="96"/>
      <c r="Q183" s="203">
        <v>44328</v>
      </c>
      <c r="R183" s="40" t="s">
        <v>1162</v>
      </c>
      <c r="S183" s="48" t="s">
        <v>1210</v>
      </c>
      <c r="T183" s="14" t="s">
        <v>9</v>
      </c>
    </row>
    <row r="184" spans="1:20" ht="122.25" customHeight="1">
      <c r="A184" s="26">
        <v>178</v>
      </c>
      <c r="B184" s="108"/>
      <c r="C184" s="67" t="s">
        <v>34</v>
      </c>
      <c r="D184" s="75" t="s">
        <v>1218</v>
      </c>
      <c r="E184" s="190" t="s">
        <v>90</v>
      </c>
      <c r="F184" s="68">
        <v>44227</v>
      </c>
      <c r="G184" s="77" t="s">
        <v>1209</v>
      </c>
      <c r="H184" s="75"/>
      <c r="I184" s="75"/>
      <c r="J184" s="85"/>
      <c r="K184" s="77"/>
      <c r="L184" s="52" t="s">
        <v>372</v>
      </c>
      <c r="M184" s="155"/>
      <c r="N184" s="155"/>
      <c r="O184" s="64"/>
      <c r="P184" s="96"/>
      <c r="Q184" s="203">
        <v>44328</v>
      </c>
      <c r="R184" s="40" t="s">
        <v>1162</v>
      </c>
      <c r="S184" s="48" t="s">
        <v>1210</v>
      </c>
      <c r="T184" s="14" t="s">
        <v>9</v>
      </c>
    </row>
    <row r="185" spans="1:20" ht="122.25" customHeight="1">
      <c r="A185" s="26">
        <v>179</v>
      </c>
      <c r="B185" s="108"/>
      <c r="C185" s="67" t="s">
        <v>34</v>
      </c>
      <c r="D185" s="75" t="s">
        <v>1219</v>
      </c>
      <c r="E185" s="190" t="s">
        <v>36</v>
      </c>
      <c r="F185" s="68">
        <v>44227</v>
      </c>
      <c r="G185" s="77" t="s">
        <v>1209</v>
      </c>
      <c r="H185" s="75"/>
      <c r="I185" s="75"/>
      <c r="J185" s="85"/>
      <c r="K185" s="77"/>
      <c r="L185" s="52" t="s">
        <v>372</v>
      </c>
      <c r="M185" s="155"/>
      <c r="N185" s="155"/>
      <c r="O185" s="64"/>
      <c r="P185" s="96"/>
      <c r="Q185" s="203">
        <v>44328</v>
      </c>
      <c r="R185" s="40" t="s">
        <v>1162</v>
      </c>
      <c r="S185" s="48" t="s">
        <v>1210</v>
      </c>
      <c r="T185" s="14" t="s">
        <v>9</v>
      </c>
    </row>
    <row r="186" spans="1:20" ht="122.25" customHeight="1">
      <c r="A186" s="26">
        <v>180</v>
      </c>
      <c r="B186" s="108"/>
      <c r="C186" s="67" t="s">
        <v>34</v>
      </c>
      <c r="D186" s="75" t="s">
        <v>1220</v>
      </c>
      <c r="E186" s="190" t="s">
        <v>36</v>
      </c>
      <c r="F186" s="68">
        <v>44227</v>
      </c>
      <c r="G186" s="77" t="s">
        <v>1209</v>
      </c>
      <c r="H186" s="75"/>
      <c r="I186" s="75"/>
      <c r="J186" s="85"/>
      <c r="K186" s="77"/>
      <c r="L186" s="52" t="s">
        <v>372</v>
      </c>
      <c r="M186" s="155"/>
      <c r="N186" s="155"/>
      <c r="O186" s="64"/>
      <c r="P186" s="96"/>
      <c r="Q186" s="203">
        <v>44328</v>
      </c>
      <c r="R186" s="40" t="s">
        <v>1162</v>
      </c>
      <c r="S186" s="48" t="s">
        <v>1210</v>
      </c>
      <c r="T186" s="14" t="s">
        <v>9</v>
      </c>
    </row>
    <row r="187" spans="1:20" ht="122.25" customHeight="1">
      <c r="A187" s="26">
        <v>181</v>
      </c>
      <c r="B187" s="108"/>
      <c r="C187" s="67" t="s">
        <v>34</v>
      </c>
      <c r="D187" s="75" t="s">
        <v>1221</v>
      </c>
      <c r="E187" s="190" t="s">
        <v>36</v>
      </c>
      <c r="F187" s="68">
        <v>44227</v>
      </c>
      <c r="G187" s="77" t="s">
        <v>1209</v>
      </c>
      <c r="H187" s="75"/>
      <c r="I187" s="75"/>
      <c r="J187" s="85"/>
      <c r="K187" s="77"/>
      <c r="L187" s="52" t="s">
        <v>372</v>
      </c>
      <c r="M187" s="155"/>
      <c r="N187" s="155"/>
      <c r="O187" s="64"/>
      <c r="P187" s="96"/>
      <c r="Q187" s="203">
        <v>44328</v>
      </c>
      <c r="R187" s="40" t="s">
        <v>1162</v>
      </c>
      <c r="S187" s="48" t="s">
        <v>1210</v>
      </c>
      <c r="T187" s="14" t="s">
        <v>9</v>
      </c>
    </row>
    <row r="188" spans="1:20" ht="122.25" customHeight="1">
      <c r="A188" s="26">
        <v>182</v>
      </c>
      <c r="B188" s="108"/>
      <c r="C188" s="67" t="s">
        <v>34</v>
      </c>
      <c r="D188" s="75" t="s">
        <v>1222</v>
      </c>
      <c r="E188" s="190" t="s">
        <v>36</v>
      </c>
      <c r="F188" s="68">
        <v>44227</v>
      </c>
      <c r="G188" s="77" t="s">
        <v>1209</v>
      </c>
      <c r="H188" s="75"/>
      <c r="I188" s="75"/>
      <c r="J188" s="85"/>
      <c r="K188" s="77"/>
      <c r="L188" s="52" t="s">
        <v>372</v>
      </c>
      <c r="M188" s="155"/>
      <c r="N188" s="155"/>
      <c r="O188" s="64"/>
      <c r="P188" s="96"/>
      <c r="Q188" s="203">
        <v>44328</v>
      </c>
      <c r="R188" s="40" t="s">
        <v>1162</v>
      </c>
      <c r="S188" s="48" t="s">
        <v>1210</v>
      </c>
      <c r="T188" s="14" t="s">
        <v>9</v>
      </c>
    </row>
    <row r="189" spans="1:20" ht="122.25" customHeight="1">
      <c r="A189" s="26">
        <v>183</v>
      </c>
      <c r="B189" s="108"/>
      <c r="C189" s="67" t="s">
        <v>34</v>
      </c>
      <c r="D189" s="75" t="s">
        <v>1223</v>
      </c>
      <c r="E189" s="190" t="s">
        <v>36</v>
      </c>
      <c r="F189" s="68">
        <v>44227</v>
      </c>
      <c r="G189" s="77" t="s">
        <v>1209</v>
      </c>
      <c r="H189" s="75"/>
      <c r="I189" s="75"/>
      <c r="J189" s="85"/>
      <c r="K189" s="77"/>
      <c r="L189" s="52" t="s">
        <v>372</v>
      </c>
      <c r="M189" s="155"/>
      <c r="N189" s="155"/>
      <c r="O189" s="64"/>
      <c r="P189" s="96"/>
      <c r="Q189" s="203">
        <v>44328</v>
      </c>
      <c r="R189" s="40" t="s">
        <v>1162</v>
      </c>
      <c r="S189" s="48" t="s">
        <v>1210</v>
      </c>
      <c r="T189" s="14" t="s">
        <v>9</v>
      </c>
    </row>
    <row r="190" spans="1:20" ht="122.25" customHeight="1">
      <c r="A190" s="26">
        <v>184</v>
      </c>
      <c r="B190" s="108"/>
      <c r="C190" s="67" t="s">
        <v>34</v>
      </c>
      <c r="D190" s="75" t="s">
        <v>1224</v>
      </c>
      <c r="E190" s="190" t="s">
        <v>36</v>
      </c>
      <c r="F190" s="68">
        <v>44227</v>
      </c>
      <c r="G190" s="77" t="s">
        <v>1209</v>
      </c>
      <c r="H190" s="75"/>
      <c r="I190" s="75"/>
      <c r="J190" s="85"/>
      <c r="K190" s="77"/>
      <c r="L190" s="52" t="s">
        <v>372</v>
      </c>
      <c r="M190" s="155"/>
      <c r="N190" s="155"/>
      <c r="O190" s="64"/>
      <c r="P190" s="96"/>
      <c r="Q190" s="203">
        <v>44328</v>
      </c>
      <c r="R190" s="40" t="s">
        <v>1162</v>
      </c>
      <c r="S190" s="48" t="s">
        <v>1210</v>
      </c>
      <c r="T190" s="14" t="s">
        <v>9</v>
      </c>
    </row>
    <row r="191" spans="1:20" ht="122.25" customHeight="1">
      <c r="A191" s="26">
        <v>185</v>
      </c>
      <c r="B191" s="108"/>
      <c r="C191" s="67" t="s">
        <v>34</v>
      </c>
      <c r="D191" s="75" t="s">
        <v>1225</v>
      </c>
      <c r="E191" s="190" t="s">
        <v>90</v>
      </c>
      <c r="F191" s="68">
        <v>44245</v>
      </c>
      <c r="G191" s="77" t="s">
        <v>1226</v>
      </c>
      <c r="H191" s="75"/>
      <c r="I191" s="75"/>
      <c r="J191" s="85"/>
      <c r="K191" s="77"/>
      <c r="L191" s="52" t="s">
        <v>155</v>
      </c>
      <c r="M191" s="155"/>
      <c r="N191" s="155"/>
      <c r="O191" s="64"/>
      <c r="P191" s="96"/>
      <c r="Q191" s="20"/>
      <c r="R191" s="65"/>
      <c r="S191" s="71"/>
      <c r="T191" s="14" t="s">
        <v>9</v>
      </c>
    </row>
    <row r="192" spans="1:20" ht="122.25" customHeight="1">
      <c r="A192" s="26">
        <v>186</v>
      </c>
      <c r="B192" s="108" t="s">
        <v>3</v>
      </c>
      <c r="C192" s="67" t="s">
        <v>34</v>
      </c>
      <c r="D192" s="75" t="s">
        <v>1227</v>
      </c>
      <c r="E192" s="190" t="s">
        <v>90</v>
      </c>
      <c r="F192" s="68">
        <v>44245</v>
      </c>
      <c r="G192" s="77" t="s">
        <v>1226</v>
      </c>
      <c r="H192" s="185" t="s">
        <v>1228</v>
      </c>
      <c r="I192" s="271" t="s">
        <v>1229</v>
      </c>
      <c r="J192" s="184" t="s">
        <v>1230</v>
      </c>
      <c r="K192" s="275">
        <v>1</v>
      </c>
      <c r="L192" s="184" t="s">
        <v>1231</v>
      </c>
      <c r="M192" s="274">
        <v>44317</v>
      </c>
      <c r="N192" s="274">
        <v>44561</v>
      </c>
      <c r="O192" s="64"/>
      <c r="P192" s="96"/>
      <c r="Q192" s="123">
        <v>44329</v>
      </c>
      <c r="R192" s="65" t="s">
        <v>804</v>
      </c>
      <c r="S192" s="71" t="s">
        <v>1232</v>
      </c>
      <c r="T192" s="15" t="s">
        <v>2</v>
      </c>
    </row>
    <row r="193" spans="1:23" ht="122.25" customHeight="1">
      <c r="A193" s="26">
        <v>187</v>
      </c>
      <c r="B193" s="108" t="s">
        <v>3</v>
      </c>
      <c r="C193" s="67" t="s">
        <v>34</v>
      </c>
      <c r="D193" s="75" t="s">
        <v>1233</v>
      </c>
      <c r="E193" s="190" t="s">
        <v>90</v>
      </c>
      <c r="F193" s="68">
        <v>44245</v>
      </c>
      <c r="G193" s="77" t="s">
        <v>1226</v>
      </c>
      <c r="H193" s="75"/>
      <c r="I193" s="75"/>
      <c r="J193" s="85"/>
      <c r="K193" s="77"/>
      <c r="L193" s="52" t="s">
        <v>155</v>
      </c>
      <c r="M193" s="155"/>
      <c r="N193" s="155"/>
      <c r="O193" s="64"/>
      <c r="P193" s="96"/>
      <c r="Q193" s="20"/>
      <c r="R193" s="65"/>
      <c r="S193" s="71"/>
      <c r="T193" s="14" t="s">
        <v>9</v>
      </c>
    </row>
    <row r="194" spans="1:23" ht="122.25" customHeight="1">
      <c r="A194" s="26">
        <v>188</v>
      </c>
      <c r="B194" s="108" t="s">
        <v>3</v>
      </c>
      <c r="C194" s="67" t="s">
        <v>34</v>
      </c>
      <c r="D194" s="75" t="s">
        <v>1234</v>
      </c>
      <c r="E194" s="190" t="s">
        <v>90</v>
      </c>
      <c r="F194" s="68">
        <v>44245</v>
      </c>
      <c r="G194" s="77" t="s">
        <v>1226</v>
      </c>
      <c r="H194" s="185" t="s">
        <v>1235</v>
      </c>
      <c r="I194" s="271" t="s">
        <v>1236</v>
      </c>
      <c r="J194" s="272" t="s">
        <v>1237</v>
      </c>
      <c r="K194" s="184">
        <v>100</v>
      </c>
      <c r="L194" s="184" t="s">
        <v>1238</v>
      </c>
      <c r="M194" s="274">
        <v>44317</v>
      </c>
      <c r="N194" s="274">
        <v>44561</v>
      </c>
      <c r="O194" s="64"/>
      <c r="P194" s="96"/>
      <c r="Q194" s="20"/>
      <c r="R194" s="65"/>
      <c r="S194" s="71"/>
      <c r="T194" s="15" t="s">
        <v>2</v>
      </c>
    </row>
    <row r="195" spans="1:23" ht="122.25" customHeight="1">
      <c r="A195" s="26">
        <v>189</v>
      </c>
      <c r="B195" s="108" t="s">
        <v>3</v>
      </c>
      <c r="C195" s="67" t="s">
        <v>34</v>
      </c>
      <c r="D195" s="75" t="s">
        <v>1239</v>
      </c>
      <c r="E195" s="190" t="s">
        <v>90</v>
      </c>
      <c r="F195" s="68">
        <v>44245</v>
      </c>
      <c r="G195" s="77" t="s">
        <v>1226</v>
      </c>
      <c r="H195" s="185" t="s">
        <v>1240</v>
      </c>
      <c r="I195" s="271" t="s">
        <v>1241</v>
      </c>
      <c r="J195" s="184" t="s">
        <v>1242</v>
      </c>
      <c r="K195" s="184">
        <v>100</v>
      </c>
      <c r="L195" s="184" t="s">
        <v>1243</v>
      </c>
      <c r="M195" s="274">
        <v>44317</v>
      </c>
      <c r="N195" s="274">
        <v>44561</v>
      </c>
      <c r="O195" s="64"/>
      <c r="P195" s="96"/>
      <c r="Q195" s="123">
        <v>44329</v>
      </c>
      <c r="R195" s="65" t="s">
        <v>804</v>
      </c>
      <c r="S195" s="71" t="s">
        <v>1232</v>
      </c>
      <c r="T195" s="15" t="s">
        <v>2</v>
      </c>
    </row>
    <row r="196" spans="1:23" ht="122.25" customHeight="1">
      <c r="A196" s="26">
        <v>190</v>
      </c>
      <c r="B196" s="108" t="s">
        <v>1</v>
      </c>
      <c r="C196" s="67" t="s">
        <v>34</v>
      </c>
      <c r="D196" s="75" t="s">
        <v>1244</v>
      </c>
      <c r="E196" s="190" t="s">
        <v>36</v>
      </c>
      <c r="F196" s="68">
        <v>44245</v>
      </c>
      <c r="G196" s="77" t="s">
        <v>1226</v>
      </c>
      <c r="H196" s="271" t="s">
        <v>1245</v>
      </c>
      <c r="I196" s="271" t="s">
        <v>1246</v>
      </c>
      <c r="J196" s="272" t="s">
        <v>1237</v>
      </c>
      <c r="K196" s="273">
        <v>1</v>
      </c>
      <c r="L196" s="272" t="s">
        <v>1247</v>
      </c>
      <c r="M196" s="274">
        <v>44317</v>
      </c>
      <c r="N196" s="274">
        <v>44561</v>
      </c>
      <c r="O196" s="64"/>
      <c r="P196" s="96"/>
      <c r="Q196" s="123">
        <v>44329</v>
      </c>
      <c r="R196" s="65" t="s">
        <v>804</v>
      </c>
      <c r="S196" s="71" t="s">
        <v>1188</v>
      </c>
      <c r="T196" s="15" t="s">
        <v>2</v>
      </c>
    </row>
    <row r="197" spans="1:23" ht="122.25" customHeight="1">
      <c r="A197" s="26">
        <v>191</v>
      </c>
      <c r="B197" s="108" t="s">
        <v>1</v>
      </c>
      <c r="C197" s="67" t="s">
        <v>34</v>
      </c>
      <c r="D197" s="75" t="s">
        <v>1248</v>
      </c>
      <c r="E197" s="190" t="s">
        <v>36</v>
      </c>
      <c r="F197" s="68">
        <v>44245</v>
      </c>
      <c r="G197" s="77" t="s">
        <v>1226</v>
      </c>
      <c r="H197" s="271" t="s">
        <v>1249</v>
      </c>
      <c r="I197" s="271" t="s">
        <v>1250</v>
      </c>
      <c r="J197" s="272" t="s">
        <v>1251</v>
      </c>
      <c r="K197" s="273">
        <v>1</v>
      </c>
      <c r="L197" s="272" t="s">
        <v>1252</v>
      </c>
      <c r="M197" s="274">
        <v>44317</v>
      </c>
      <c r="N197" s="274">
        <v>44561</v>
      </c>
      <c r="O197" s="64"/>
      <c r="P197" s="96"/>
      <c r="Q197" s="123">
        <v>44329</v>
      </c>
      <c r="R197" s="65" t="s">
        <v>804</v>
      </c>
      <c r="S197" s="71" t="s">
        <v>1188</v>
      </c>
      <c r="T197" s="15" t="s">
        <v>2</v>
      </c>
    </row>
    <row r="198" spans="1:23" ht="72" customHeight="1">
      <c r="A198" s="26">
        <v>192</v>
      </c>
      <c r="B198" s="82" t="s">
        <v>3</v>
      </c>
      <c r="C198" s="184" t="s">
        <v>34</v>
      </c>
      <c r="D198" s="185" t="s">
        <v>1253</v>
      </c>
      <c r="E198" s="184" t="s">
        <v>1254</v>
      </c>
      <c r="F198" s="187">
        <v>44252</v>
      </c>
      <c r="G198" s="184" t="s">
        <v>1255</v>
      </c>
      <c r="H198" s="185" t="s">
        <v>1256</v>
      </c>
      <c r="I198" s="185" t="s">
        <v>1257</v>
      </c>
      <c r="J198" s="184" t="s">
        <v>1258</v>
      </c>
      <c r="K198" s="184">
        <v>1</v>
      </c>
      <c r="L198" s="184" t="s">
        <v>1174</v>
      </c>
      <c r="M198" s="186">
        <v>44256</v>
      </c>
      <c r="N198" s="186">
        <v>44286</v>
      </c>
      <c r="O198" s="203">
        <v>44291</v>
      </c>
      <c r="P198" s="261" t="s">
        <v>1259</v>
      </c>
      <c r="Q198" s="123">
        <v>44329</v>
      </c>
      <c r="R198" s="65" t="s">
        <v>804</v>
      </c>
      <c r="S198" s="71" t="s">
        <v>1260</v>
      </c>
      <c r="T198" s="24" t="s">
        <v>0</v>
      </c>
      <c r="W198" s="4" t="s">
        <v>403</v>
      </c>
    </row>
    <row r="199" spans="1:23" ht="85.5">
      <c r="A199" s="26">
        <v>193</v>
      </c>
      <c r="B199" s="108"/>
      <c r="C199" s="184" t="s">
        <v>34</v>
      </c>
      <c r="D199" s="71" t="s">
        <v>1261</v>
      </c>
      <c r="E199" s="190" t="s">
        <v>90</v>
      </c>
      <c r="F199" s="187">
        <v>44225</v>
      </c>
      <c r="G199" s="188" t="s">
        <v>1262</v>
      </c>
      <c r="H199" s="82"/>
      <c r="I199" s="82"/>
      <c r="J199" s="65"/>
      <c r="K199" s="65"/>
      <c r="L199" s="20" t="s">
        <v>1263</v>
      </c>
      <c r="M199" s="65"/>
      <c r="N199" s="65"/>
      <c r="O199" s="64"/>
      <c r="P199" s="96"/>
      <c r="Q199" s="203">
        <v>44328</v>
      </c>
      <c r="R199" s="40" t="s">
        <v>1162</v>
      </c>
      <c r="S199" s="48" t="s">
        <v>1210</v>
      </c>
      <c r="T199" s="14" t="s">
        <v>9</v>
      </c>
    </row>
    <row r="200" spans="1:23" ht="156.75">
      <c r="A200" s="26">
        <v>194</v>
      </c>
      <c r="B200" s="108"/>
      <c r="C200" s="184" t="s">
        <v>34</v>
      </c>
      <c r="D200" s="71" t="s">
        <v>1264</v>
      </c>
      <c r="E200" s="190" t="s">
        <v>90</v>
      </c>
      <c r="F200" s="187">
        <v>44225</v>
      </c>
      <c r="G200" s="188" t="s">
        <v>1262</v>
      </c>
      <c r="H200" s="82"/>
      <c r="I200" s="82"/>
      <c r="J200" s="65"/>
      <c r="K200" s="65"/>
      <c r="L200" s="20" t="s">
        <v>1263</v>
      </c>
      <c r="M200" s="65"/>
      <c r="N200" s="65"/>
      <c r="O200" s="203"/>
      <c r="Q200" s="203">
        <v>44328</v>
      </c>
      <c r="R200" s="40" t="s">
        <v>1162</v>
      </c>
      <c r="S200" s="48" t="s">
        <v>1210</v>
      </c>
      <c r="T200" s="14" t="s">
        <v>9</v>
      </c>
    </row>
    <row r="201" spans="1:23" ht="71.25">
      <c r="A201" s="26">
        <v>195</v>
      </c>
      <c r="B201" s="108"/>
      <c r="C201" s="184" t="s">
        <v>34</v>
      </c>
      <c r="D201" s="71" t="s">
        <v>1265</v>
      </c>
      <c r="E201" s="190" t="s">
        <v>90</v>
      </c>
      <c r="F201" s="187">
        <v>44225</v>
      </c>
      <c r="G201" s="188" t="s">
        <v>1262</v>
      </c>
      <c r="H201" s="82"/>
      <c r="I201" s="82"/>
      <c r="J201" s="65"/>
      <c r="K201" s="65"/>
      <c r="L201" s="20" t="s">
        <v>1263</v>
      </c>
      <c r="M201" s="65"/>
      <c r="N201" s="65"/>
      <c r="O201" s="203"/>
      <c r="P201" s="40"/>
      <c r="Q201" s="203">
        <v>44328</v>
      </c>
      <c r="R201" s="40" t="s">
        <v>1162</v>
      </c>
      <c r="S201" s="48" t="s">
        <v>1210</v>
      </c>
      <c r="T201" s="14" t="s">
        <v>9</v>
      </c>
    </row>
    <row r="202" spans="1:23" ht="99.75">
      <c r="A202" s="26">
        <v>196</v>
      </c>
      <c r="B202" s="108"/>
      <c r="C202" s="184" t="s">
        <v>34</v>
      </c>
      <c r="D202" s="71" t="s">
        <v>1266</v>
      </c>
      <c r="E202" s="190" t="s">
        <v>90</v>
      </c>
      <c r="F202" s="187">
        <v>44225</v>
      </c>
      <c r="G202" s="188" t="s">
        <v>1262</v>
      </c>
      <c r="H202" s="82"/>
      <c r="I202" s="82"/>
      <c r="J202" s="65"/>
      <c r="K202" s="65"/>
      <c r="L202" s="20" t="s">
        <v>1263</v>
      </c>
      <c r="M202" s="65"/>
      <c r="N202" s="65"/>
      <c r="O202" s="64"/>
      <c r="P202" s="96"/>
      <c r="Q202" s="203">
        <v>44328</v>
      </c>
      <c r="R202" s="40" t="s">
        <v>1162</v>
      </c>
      <c r="S202" s="48" t="s">
        <v>1210</v>
      </c>
      <c r="T202" s="14" t="s">
        <v>9</v>
      </c>
    </row>
    <row r="203" spans="1:23" ht="85.5">
      <c r="A203" s="26">
        <v>197</v>
      </c>
      <c r="B203" s="108"/>
      <c r="C203" s="184" t="s">
        <v>34</v>
      </c>
      <c r="D203" s="71" t="s">
        <v>1267</v>
      </c>
      <c r="E203" s="190" t="s">
        <v>90</v>
      </c>
      <c r="F203" s="12">
        <v>44237</v>
      </c>
      <c r="G203" s="188" t="s">
        <v>1268</v>
      </c>
      <c r="H203" s="82"/>
      <c r="I203" s="82"/>
      <c r="J203" s="65"/>
      <c r="K203" s="65"/>
      <c r="L203" s="65" t="s">
        <v>1269</v>
      </c>
      <c r="M203" s="65"/>
      <c r="N203" s="65"/>
      <c r="O203" s="64"/>
      <c r="P203" s="96"/>
      <c r="Q203" s="20"/>
      <c r="R203" s="65"/>
      <c r="S203" s="71"/>
      <c r="T203" s="14" t="s">
        <v>9</v>
      </c>
    </row>
    <row r="204" spans="1:23" ht="85.5">
      <c r="A204" s="26">
        <v>198</v>
      </c>
      <c r="B204" s="108"/>
      <c r="C204" s="184" t="s">
        <v>34</v>
      </c>
      <c r="D204" s="71" t="s">
        <v>1270</v>
      </c>
      <c r="E204" s="190" t="s">
        <v>90</v>
      </c>
      <c r="F204" s="12">
        <v>44237</v>
      </c>
      <c r="G204" s="188" t="s">
        <v>1268</v>
      </c>
      <c r="H204" s="82"/>
      <c r="I204" s="82"/>
      <c r="J204" s="65"/>
      <c r="K204" s="65"/>
      <c r="L204" s="65" t="s">
        <v>1269</v>
      </c>
      <c r="M204" s="65"/>
      <c r="N204" s="65"/>
      <c r="O204" s="64"/>
      <c r="P204" s="96"/>
      <c r="Q204" s="20"/>
      <c r="R204" s="65"/>
      <c r="S204" s="71"/>
      <c r="T204" s="14" t="s">
        <v>9</v>
      </c>
    </row>
    <row r="205" spans="1:23" ht="114">
      <c r="A205" s="26">
        <v>199</v>
      </c>
      <c r="B205" s="82"/>
      <c r="C205" s="184" t="s">
        <v>34</v>
      </c>
      <c r="D205" s="71" t="s">
        <v>1271</v>
      </c>
      <c r="E205" s="190" t="s">
        <v>90</v>
      </c>
      <c r="F205" s="12">
        <v>44237</v>
      </c>
      <c r="G205" s="188" t="s">
        <v>1268</v>
      </c>
      <c r="H205" s="82"/>
      <c r="I205" s="82"/>
      <c r="J205" s="65"/>
      <c r="K205" s="65"/>
      <c r="L205" s="65" t="s">
        <v>1269</v>
      </c>
      <c r="M205" s="65"/>
      <c r="N205" s="65"/>
      <c r="O205" s="64"/>
      <c r="P205" s="96"/>
      <c r="Q205" s="20"/>
      <c r="R205" s="65"/>
      <c r="S205" s="71"/>
      <c r="T205" s="14" t="s">
        <v>9</v>
      </c>
    </row>
    <row r="206" spans="1:23" ht="71.25">
      <c r="A206" s="26">
        <v>200</v>
      </c>
      <c r="B206" s="82"/>
      <c r="C206" s="184" t="s">
        <v>34</v>
      </c>
      <c r="D206" s="71" t="s">
        <v>1272</v>
      </c>
      <c r="E206" s="190" t="s">
        <v>90</v>
      </c>
      <c r="F206" s="12">
        <v>44237</v>
      </c>
      <c r="G206" s="188" t="s">
        <v>1268</v>
      </c>
      <c r="H206" s="82"/>
      <c r="I206" s="82"/>
      <c r="J206" s="65"/>
      <c r="K206" s="65"/>
      <c r="L206" s="65" t="s">
        <v>1269</v>
      </c>
      <c r="M206" s="65"/>
      <c r="N206" s="65"/>
      <c r="O206" s="64"/>
      <c r="P206" s="96"/>
      <c r="Q206" s="20"/>
      <c r="R206" s="65"/>
      <c r="S206" s="71"/>
      <c r="T206" s="14" t="s">
        <v>9</v>
      </c>
    </row>
    <row r="207" spans="1:23" ht="99.75">
      <c r="A207" s="26">
        <v>201</v>
      </c>
      <c r="B207" s="82"/>
      <c r="C207" s="184" t="s">
        <v>34</v>
      </c>
      <c r="D207" s="71" t="s">
        <v>1273</v>
      </c>
      <c r="E207" s="190" t="s">
        <v>90</v>
      </c>
      <c r="F207" s="12">
        <v>44237</v>
      </c>
      <c r="G207" s="188" t="s">
        <v>1268</v>
      </c>
      <c r="H207" s="82"/>
      <c r="I207" s="82"/>
      <c r="J207" s="65"/>
      <c r="K207" s="65"/>
      <c r="L207" s="65" t="s">
        <v>1269</v>
      </c>
      <c r="M207" s="65"/>
      <c r="N207" s="65"/>
      <c r="O207" s="64"/>
      <c r="P207" s="96"/>
      <c r="Q207" s="20"/>
      <c r="R207" s="65"/>
      <c r="S207" s="71"/>
      <c r="T207" s="14" t="s">
        <v>9</v>
      </c>
    </row>
    <row r="208" spans="1:23" ht="156.75">
      <c r="A208" s="26">
        <v>202</v>
      </c>
      <c r="B208" s="82"/>
      <c r="C208" s="184" t="s">
        <v>34</v>
      </c>
      <c r="D208" s="71" t="s">
        <v>1274</v>
      </c>
      <c r="E208" s="190" t="s">
        <v>90</v>
      </c>
      <c r="F208" s="12">
        <v>44237</v>
      </c>
      <c r="G208" s="188" t="s">
        <v>1268</v>
      </c>
      <c r="H208" s="82"/>
      <c r="I208" s="82"/>
      <c r="J208" s="65"/>
      <c r="K208" s="65"/>
      <c r="L208" s="65" t="s">
        <v>1269</v>
      </c>
      <c r="M208" s="65"/>
      <c r="N208" s="65"/>
      <c r="O208" s="64"/>
      <c r="P208" s="96"/>
      <c r="Q208" s="20"/>
      <c r="R208" s="65"/>
      <c r="S208" s="71"/>
      <c r="T208" s="14" t="s">
        <v>9</v>
      </c>
    </row>
    <row r="209" spans="1:25" ht="171">
      <c r="A209" s="26">
        <v>203</v>
      </c>
      <c r="B209" s="82"/>
      <c r="C209" s="184" t="s">
        <v>34</v>
      </c>
      <c r="D209" s="71" t="s">
        <v>1275</v>
      </c>
      <c r="E209" s="190" t="s">
        <v>90</v>
      </c>
      <c r="F209" s="12">
        <v>44237</v>
      </c>
      <c r="G209" s="188" t="s">
        <v>1268</v>
      </c>
      <c r="H209" s="82"/>
      <c r="I209" s="82"/>
      <c r="J209" s="65"/>
      <c r="K209" s="65"/>
      <c r="L209" s="65" t="s">
        <v>1269</v>
      </c>
      <c r="M209" s="65"/>
      <c r="N209" s="65"/>
      <c r="O209" s="64"/>
      <c r="P209" s="96"/>
      <c r="Q209" s="20"/>
      <c r="R209" s="65"/>
      <c r="S209" s="71"/>
      <c r="T209" s="14" t="s">
        <v>9</v>
      </c>
    </row>
    <row r="210" spans="1:25" ht="228">
      <c r="A210" s="26">
        <v>204</v>
      </c>
      <c r="B210" s="82"/>
      <c r="C210" s="184" t="s">
        <v>34</v>
      </c>
      <c r="D210" s="71" t="s">
        <v>1276</v>
      </c>
      <c r="E210" s="190" t="s">
        <v>36</v>
      </c>
      <c r="F210" s="12">
        <v>44237</v>
      </c>
      <c r="G210" s="188" t="s">
        <v>1268</v>
      </c>
      <c r="H210" s="82"/>
      <c r="I210" s="82"/>
      <c r="J210" s="65"/>
      <c r="K210" s="65"/>
      <c r="L210" s="65" t="s">
        <v>1269</v>
      </c>
      <c r="M210" s="65"/>
      <c r="N210" s="65"/>
      <c r="O210" s="64"/>
      <c r="P210" s="96"/>
      <c r="Q210" s="20"/>
      <c r="R210" s="65"/>
      <c r="S210" s="71"/>
      <c r="T210" s="14" t="s">
        <v>9</v>
      </c>
    </row>
    <row r="211" spans="1:25" ht="90.6" customHeight="1">
      <c r="A211" s="26">
        <v>205</v>
      </c>
      <c r="B211" s="184" t="s">
        <v>1</v>
      </c>
      <c r="C211" s="189" t="s">
        <v>34</v>
      </c>
      <c r="D211" s="353" t="s">
        <v>1277</v>
      </c>
      <c r="E211" s="354" t="s">
        <v>36</v>
      </c>
      <c r="F211" s="355">
        <v>44225</v>
      </c>
      <c r="G211" s="356" t="s">
        <v>1278</v>
      </c>
      <c r="H211" s="82" t="s">
        <v>1279</v>
      </c>
      <c r="I211" s="82" t="s">
        <v>1280</v>
      </c>
      <c r="J211" s="20" t="s">
        <v>1281</v>
      </c>
      <c r="K211" s="65">
        <v>6</v>
      </c>
      <c r="L211" s="20" t="s">
        <v>752</v>
      </c>
      <c r="M211" s="28">
        <v>44256</v>
      </c>
      <c r="N211" s="29">
        <v>44560</v>
      </c>
      <c r="O211" s="304">
        <v>44286</v>
      </c>
      <c r="P211" s="305" t="s">
        <v>1282</v>
      </c>
      <c r="Q211" s="306">
        <v>44329</v>
      </c>
      <c r="R211" s="285" t="s">
        <v>1283</v>
      </c>
      <c r="S211" s="307" t="s">
        <v>1284</v>
      </c>
      <c r="T211" s="15" t="s">
        <v>2</v>
      </c>
    </row>
    <row r="212" spans="1:25" ht="111.95" customHeight="1">
      <c r="A212" s="26">
        <v>206</v>
      </c>
      <c r="B212" s="184" t="s">
        <v>1</v>
      </c>
      <c r="C212" s="189" t="s">
        <v>34</v>
      </c>
      <c r="D212" s="353"/>
      <c r="E212" s="354"/>
      <c r="F212" s="355"/>
      <c r="G212" s="356"/>
      <c r="H212" s="82" t="s">
        <v>1285</v>
      </c>
      <c r="I212" s="82" t="s">
        <v>1286</v>
      </c>
      <c r="J212" s="20" t="s">
        <v>1287</v>
      </c>
      <c r="K212" s="65">
        <v>6</v>
      </c>
      <c r="L212" s="20" t="s">
        <v>752</v>
      </c>
      <c r="M212" s="28">
        <v>44197</v>
      </c>
      <c r="N212" s="29">
        <v>44377</v>
      </c>
      <c r="O212" s="304">
        <v>44286</v>
      </c>
      <c r="P212" s="305" t="s">
        <v>1288</v>
      </c>
      <c r="Q212" s="306">
        <v>44329</v>
      </c>
      <c r="R212" s="285" t="s">
        <v>1283</v>
      </c>
      <c r="S212" s="307" t="s">
        <v>1289</v>
      </c>
      <c r="T212" s="15" t="s">
        <v>2</v>
      </c>
    </row>
    <row r="213" spans="1:25" ht="128.25" customHeight="1">
      <c r="A213" s="26">
        <v>207</v>
      </c>
      <c r="B213" s="82" t="s">
        <v>3</v>
      </c>
      <c r="C213" s="224" t="s">
        <v>34</v>
      </c>
      <c r="D213" s="225" t="s">
        <v>1290</v>
      </c>
      <c r="E213" s="226" t="s">
        <v>90</v>
      </c>
      <c r="F213" s="227">
        <v>44278</v>
      </c>
      <c r="G213" s="224" t="s">
        <v>1291</v>
      </c>
      <c r="H213" s="228" t="s">
        <v>1292</v>
      </c>
      <c r="I213" s="228" t="s">
        <v>1292</v>
      </c>
      <c r="J213" s="228" t="s">
        <v>1292</v>
      </c>
      <c r="K213" s="228" t="s">
        <v>1292</v>
      </c>
      <c r="L213" s="228" t="s">
        <v>1293</v>
      </c>
      <c r="M213" s="228" t="s">
        <v>1292</v>
      </c>
      <c r="N213" s="228" t="s">
        <v>1292</v>
      </c>
      <c r="O213" s="229" t="s">
        <v>1292</v>
      </c>
      <c r="P213" s="228" t="s">
        <v>1292</v>
      </c>
      <c r="Q213" s="203">
        <v>44328</v>
      </c>
      <c r="R213" s="40" t="s">
        <v>1162</v>
      </c>
      <c r="S213" s="48" t="s">
        <v>1210</v>
      </c>
      <c r="T213" s="14" t="s">
        <v>9</v>
      </c>
      <c r="U213" s="230" t="s">
        <v>1292</v>
      </c>
      <c r="V213" s="230" t="s">
        <v>1292</v>
      </c>
      <c r="W213" s="230" t="s">
        <v>1292</v>
      </c>
      <c r="X213" s="230" t="s">
        <v>1292</v>
      </c>
      <c r="Y213" s="230" t="s">
        <v>1292</v>
      </c>
    </row>
    <row r="214" spans="1:25" ht="128.25">
      <c r="A214" s="26">
        <v>208</v>
      </c>
      <c r="B214" s="82" t="s">
        <v>3</v>
      </c>
      <c r="C214" s="232" t="s">
        <v>34</v>
      </c>
      <c r="D214" s="225" t="s">
        <v>1294</v>
      </c>
      <c r="E214" s="233" t="s">
        <v>90</v>
      </c>
      <c r="F214" s="234">
        <v>44278</v>
      </c>
      <c r="G214" s="232" t="s">
        <v>1291</v>
      </c>
      <c r="H214" s="235" t="s">
        <v>1292</v>
      </c>
      <c r="I214" s="235" t="s">
        <v>1292</v>
      </c>
      <c r="J214" s="235" t="s">
        <v>1292</v>
      </c>
      <c r="K214" s="235" t="s">
        <v>1292</v>
      </c>
      <c r="L214" s="235" t="s">
        <v>1293</v>
      </c>
      <c r="M214" s="235" t="s">
        <v>1292</v>
      </c>
      <c r="N214" s="235" t="s">
        <v>1292</v>
      </c>
      <c r="O214" s="236" t="s">
        <v>1292</v>
      </c>
      <c r="P214" s="235" t="s">
        <v>1292</v>
      </c>
      <c r="Q214" s="203">
        <v>44328</v>
      </c>
      <c r="R214" s="40" t="s">
        <v>1162</v>
      </c>
      <c r="S214" s="48" t="s">
        <v>1210</v>
      </c>
      <c r="T214" s="14" t="s">
        <v>9</v>
      </c>
      <c r="U214" s="230" t="s">
        <v>1292</v>
      </c>
      <c r="V214" s="230" t="s">
        <v>1292</v>
      </c>
      <c r="W214" s="230" t="s">
        <v>1292</v>
      </c>
      <c r="X214" s="230" t="s">
        <v>1292</v>
      </c>
      <c r="Y214" s="230" t="s">
        <v>1292</v>
      </c>
    </row>
    <row r="215" spans="1:25" s="242" customFormat="1" ht="185.25">
      <c r="A215" s="26">
        <v>209</v>
      </c>
      <c r="B215" s="82" t="s">
        <v>3</v>
      </c>
      <c r="C215" s="237" t="s">
        <v>34</v>
      </c>
      <c r="D215" s="225" t="s">
        <v>1295</v>
      </c>
      <c r="E215" s="238" t="s">
        <v>90</v>
      </c>
      <c r="F215" s="239">
        <v>44278</v>
      </c>
      <c r="G215" s="237" t="s">
        <v>1291</v>
      </c>
      <c r="H215" s="240" t="s">
        <v>1292</v>
      </c>
      <c r="I215" s="240" t="s">
        <v>1292</v>
      </c>
      <c r="J215" s="240" t="s">
        <v>1292</v>
      </c>
      <c r="K215" s="240" t="s">
        <v>1292</v>
      </c>
      <c r="L215" s="240" t="s">
        <v>1293</v>
      </c>
      <c r="M215" s="240" t="s">
        <v>1292</v>
      </c>
      <c r="N215" s="240" t="s">
        <v>1292</v>
      </c>
      <c r="O215" s="241" t="s">
        <v>1292</v>
      </c>
      <c r="P215" s="240" t="s">
        <v>1292</v>
      </c>
      <c r="Q215" s="203">
        <v>44328</v>
      </c>
      <c r="R215" s="40" t="s">
        <v>1162</v>
      </c>
      <c r="S215" s="48" t="s">
        <v>1210</v>
      </c>
      <c r="T215" s="14" t="s">
        <v>9</v>
      </c>
      <c r="U215" s="225" t="s">
        <v>1292</v>
      </c>
      <c r="V215" s="225" t="s">
        <v>1292</v>
      </c>
      <c r="W215" s="225" t="s">
        <v>1292</v>
      </c>
      <c r="X215" s="225" t="s">
        <v>1292</v>
      </c>
      <c r="Y215" s="225" t="s">
        <v>1292</v>
      </c>
    </row>
    <row r="216" spans="1:25" ht="156.75">
      <c r="A216" s="26">
        <v>210</v>
      </c>
      <c r="B216" s="82" t="s">
        <v>3</v>
      </c>
      <c r="C216" s="232" t="s">
        <v>34</v>
      </c>
      <c r="D216" s="230" t="s">
        <v>1296</v>
      </c>
      <c r="E216" s="233" t="s">
        <v>90</v>
      </c>
      <c r="F216" s="234">
        <v>44278</v>
      </c>
      <c r="G216" s="232" t="s">
        <v>1291</v>
      </c>
      <c r="H216" s="235" t="s">
        <v>1292</v>
      </c>
      <c r="I216" s="235" t="s">
        <v>1292</v>
      </c>
      <c r="J216" s="235" t="s">
        <v>1292</v>
      </c>
      <c r="K216" s="235" t="s">
        <v>1292</v>
      </c>
      <c r="L216" s="235" t="s">
        <v>1293</v>
      </c>
      <c r="M216" s="235" t="s">
        <v>1292</v>
      </c>
      <c r="N216" s="235" t="s">
        <v>1292</v>
      </c>
      <c r="O216" s="236" t="s">
        <v>1292</v>
      </c>
      <c r="P216" s="235" t="s">
        <v>1292</v>
      </c>
      <c r="Q216" s="203">
        <v>44328</v>
      </c>
      <c r="R216" s="40" t="s">
        <v>1162</v>
      </c>
      <c r="S216" s="48" t="s">
        <v>1210</v>
      </c>
      <c r="T216" s="14" t="s">
        <v>9</v>
      </c>
      <c r="U216" s="230" t="s">
        <v>1292</v>
      </c>
      <c r="V216" s="230" t="s">
        <v>1292</v>
      </c>
      <c r="W216" s="230" t="s">
        <v>1292</v>
      </c>
      <c r="X216" s="230" t="s">
        <v>1292</v>
      </c>
      <c r="Y216" s="230" t="s">
        <v>1292</v>
      </c>
    </row>
    <row r="217" spans="1:25" ht="142.5">
      <c r="A217" s="26">
        <v>211</v>
      </c>
      <c r="B217" s="82" t="s">
        <v>3</v>
      </c>
      <c r="C217" s="232" t="s">
        <v>34</v>
      </c>
      <c r="D217" s="228" t="s">
        <v>1297</v>
      </c>
      <c r="E217" s="235" t="s">
        <v>90</v>
      </c>
      <c r="F217" s="234">
        <v>44278</v>
      </c>
      <c r="G217" s="232" t="s">
        <v>1291</v>
      </c>
      <c r="H217" s="235" t="s">
        <v>1292</v>
      </c>
      <c r="I217" s="235" t="s">
        <v>1292</v>
      </c>
      <c r="J217" s="235" t="s">
        <v>1292</v>
      </c>
      <c r="K217" s="235" t="s">
        <v>1292</v>
      </c>
      <c r="L217" s="235" t="s">
        <v>1293</v>
      </c>
      <c r="M217" s="235" t="s">
        <v>1292</v>
      </c>
      <c r="N217" s="235" t="s">
        <v>1292</v>
      </c>
      <c r="O217" s="236" t="s">
        <v>1292</v>
      </c>
      <c r="P217" s="235" t="s">
        <v>1292</v>
      </c>
      <c r="Q217" s="203">
        <v>44328</v>
      </c>
      <c r="R217" s="40" t="s">
        <v>1162</v>
      </c>
      <c r="S217" s="48" t="s">
        <v>1210</v>
      </c>
      <c r="T217" s="14" t="s">
        <v>9</v>
      </c>
      <c r="U217" s="230" t="s">
        <v>1292</v>
      </c>
      <c r="V217" s="230" t="s">
        <v>1292</v>
      </c>
      <c r="W217" s="230" t="s">
        <v>1292</v>
      </c>
      <c r="X217" s="230" t="s">
        <v>1292</v>
      </c>
      <c r="Y217" s="230" t="s">
        <v>1292</v>
      </c>
    </row>
    <row r="218" spans="1:25" ht="222.75" customHeight="1">
      <c r="A218" s="26">
        <v>212</v>
      </c>
      <c r="B218" s="231"/>
      <c r="C218" s="189" t="s">
        <v>34</v>
      </c>
      <c r="D218" s="48" t="s">
        <v>1298</v>
      </c>
      <c r="E218" s="20" t="s">
        <v>36</v>
      </c>
      <c r="F218" s="243">
        <v>44279</v>
      </c>
      <c r="G218" s="244" t="s">
        <v>1299</v>
      </c>
      <c r="H218" s="299" t="s">
        <v>1300</v>
      </c>
      <c r="I218" s="299" t="s">
        <v>1301</v>
      </c>
      <c r="J218" s="299" t="s">
        <v>1302</v>
      </c>
      <c r="K218" s="261" t="s">
        <v>1303</v>
      </c>
      <c r="L218" s="190" t="s">
        <v>1304</v>
      </c>
      <c r="M218" s="300">
        <v>44304</v>
      </c>
      <c r="N218" s="300">
        <v>44561</v>
      </c>
      <c r="O218" s="203">
        <v>44328</v>
      </c>
      <c r="P218" s="261" t="s">
        <v>1305</v>
      </c>
      <c r="Q218" s="203">
        <v>44328</v>
      </c>
      <c r="R218" s="40" t="s">
        <v>1162</v>
      </c>
      <c r="S218" s="48" t="s">
        <v>1306</v>
      </c>
      <c r="T218" s="15" t="s">
        <v>2</v>
      </c>
      <c r="U218" s="230"/>
      <c r="V218" s="230"/>
      <c r="W218" s="230"/>
      <c r="X218" s="230"/>
      <c r="Y218" s="230"/>
    </row>
    <row r="219" spans="1:25" ht="104.25" customHeight="1">
      <c r="A219" s="26">
        <v>217</v>
      </c>
      <c r="B219" s="82" t="s">
        <v>3</v>
      </c>
      <c r="C219" s="232" t="s">
        <v>34</v>
      </c>
      <c r="D219" s="252" t="s">
        <v>1307</v>
      </c>
      <c r="E219" s="251" t="s">
        <v>90</v>
      </c>
      <c r="F219" s="247">
        <v>44295</v>
      </c>
      <c r="G219" s="245" t="s">
        <v>1308</v>
      </c>
      <c r="H219" s="414" t="s">
        <v>1309</v>
      </c>
      <c r="I219" s="185" t="s">
        <v>1310</v>
      </c>
      <c r="J219" s="185" t="s">
        <v>1311</v>
      </c>
      <c r="K219" s="248">
        <v>1</v>
      </c>
      <c r="L219" s="185" t="s">
        <v>1312</v>
      </c>
      <c r="M219" s="253">
        <v>44319</v>
      </c>
      <c r="N219" s="29">
        <v>44561</v>
      </c>
      <c r="O219" s="64"/>
      <c r="P219" s="96"/>
      <c r="Q219" s="203">
        <v>44328</v>
      </c>
      <c r="R219" s="40" t="s">
        <v>1162</v>
      </c>
      <c r="S219" s="101" t="s">
        <v>1313</v>
      </c>
      <c r="T219" s="15" t="s">
        <v>2</v>
      </c>
    </row>
    <row r="220" spans="1:25" ht="174" customHeight="1">
      <c r="A220" s="26">
        <v>218</v>
      </c>
      <c r="B220" s="231" t="s">
        <v>1</v>
      </c>
      <c r="C220" s="232" t="s">
        <v>34</v>
      </c>
      <c r="D220" s="252" t="s">
        <v>1314</v>
      </c>
      <c r="E220" s="254" t="s">
        <v>36</v>
      </c>
      <c r="F220" s="247">
        <v>44295</v>
      </c>
      <c r="G220" s="245" t="s">
        <v>1308</v>
      </c>
      <c r="H220" s="429"/>
      <c r="I220" s="185" t="s">
        <v>1315</v>
      </c>
      <c r="J220" s="185" t="s">
        <v>1316</v>
      </c>
      <c r="K220" s="248">
        <v>1</v>
      </c>
      <c r="L220" s="185" t="s">
        <v>1312</v>
      </c>
      <c r="M220" s="186">
        <v>44319</v>
      </c>
      <c r="N220" s="250">
        <v>44561</v>
      </c>
      <c r="O220" s="64"/>
      <c r="P220" s="96"/>
      <c r="Q220" s="203">
        <v>44328</v>
      </c>
      <c r="R220" s="40" t="s">
        <v>1162</v>
      </c>
      <c r="S220" s="101" t="s">
        <v>1313</v>
      </c>
      <c r="T220" s="15" t="s">
        <v>2</v>
      </c>
    </row>
    <row r="221" spans="1:25" ht="57">
      <c r="A221" s="26">
        <v>219</v>
      </c>
      <c r="B221" s="82" t="s">
        <v>3</v>
      </c>
      <c r="C221" s="232" t="s">
        <v>34</v>
      </c>
      <c r="D221" s="252" t="s">
        <v>1317</v>
      </c>
      <c r="E221" s="254" t="s">
        <v>36</v>
      </c>
      <c r="F221" s="247">
        <v>44295</v>
      </c>
      <c r="G221" s="245" t="s">
        <v>1308</v>
      </c>
      <c r="H221" s="415"/>
      <c r="I221" s="185" t="s">
        <v>1318</v>
      </c>
      <c r="J221" s="185" t="s">
        <v>1311</v>
      </c>
      <c r="K221" s="248">
        <v>1</v>
      </c>
      <c r="L221" s="185" t="s">
        <v>1312</v>
      </c>
      <c r="M221" s="186">
        <v>44319</v>
      </c>
      <c r="N221" s="250">
        <v>44561</v>
      </c>
      <c r="O221" s="64"/>
      <c r="P221" s="96"/>
      <c r="Q221" s="203">
        <v>44328</v>
      </c>
      <c r="R221" s="40" t="s">
        <v>1162</v>
      </c>
      <c r="S221" s="101" t="s">
        <v>1313</v>
      </c>
      <c r="T221" s="15" t="s">
        <v>2</v>
      </c>
    </row>
    <row r="222" spans="1:25" ht="99.75">
      <c r="A222" s="26">
        <v>220</v>
      </c>
      <c r="B222" s="82" t="s">
        <v>3</v>
      </c>
      <c r="C222" s="232" t="s">
        <v>34</v>
      </c>
      <c r="D222" s="252" t="s">
        <v>1319</v>
      </c>
      <c r="E222" s="251" t="s">
        <v>36</v>
      </c>
      <c r="F222" s="247">
        <v>44295</v>
      </c>
      <c r="G222" s="245" t="s">
        <v>1308</v>
      </c>
      <c r="H222" s="185" t="s">
        <v>1320</v>
      </c>
      <c r="I222" s="185" t="s">
        <v>1321</v>
      </c>
      <c r="J222" s="185" t="s">
        <v>1322</v>
      </c>
      <c r="K222" s="248">
        <v>1</v>
      </c>
      <c r="L222" s="185" t="s">
        <v>1312</v>
      </c>
      <c r="M222" s="186">
        <v>44319</v>
      </c>
      <c r="N222" s="250">
        <v>44561</v>
      </c>
      <c r="O222" s="64"/>
      <c r="P222" s="96"/>
      <c r="Q222" s="203">
        <v>44328</v>
      </c>
      <c r="R222" s="40" t="s">
        <v>1162</v>
      </c>
      <c r="S222" s="101" t="s">
        <v>1313</v>
      </c>
      <c r="T222" s="15" t="s">
        <v>2</v>
      </c>
    </row>
    <row r="223" spans="1:25" ht="63.75">
      <c r="A223" s="26">
        <v>221</v>
      </c>
      <c r="B223" s="231" t="s">
        <v>1</v>
      </c>
      <c r="C223" s="232" t="s">
        <v>34</v>
      </c>
      <c r="D223" s="252" t="s">
        <v>1323</v>
      </c>
      <c r="E223" s="251" t="s">
        <v>36</v>
      </c>
      <c r="F223" s="247">
        <v>44295</v>
      </c>
      <c r="G223" s="245" t="s">
        <v>1308</v>
      </c>
      <c r="H223" s="185" t="s">
        <v>1324</v>
      </c>
      <c r="I223" s="185" t="s">
        <v>1325</v>
      </c>
      <c r="J223" s="185" t="s">
        <v>1326</v>
      </c>
      <c r="K223" s="248">
        <v>1</v>
      </c>
      <c r="L223" s="185" t="s">
        <v>1312</v>
      </c>
      <c r="M223" s="186">
        <v>44319</v>
      </c>
      <c r="N223" s="250">
        <v>44347</v>
      </c>
      <c r="O223" s="64"/>
      <c r="P223" s="96"/>
      <c r="Q223" s="203">
        <v>44328</v>
      </c>
      <c r="R223" s="40" t="s">
        <v>1162</v>
      </c>
      <c r="S223" s="101" t="s">
        <v>1313</v>
      </c>
      <c r="T223" s="15" t="s">
        <v>2</v>
      </c>
    </row>
    <row r="224" spans="1:25" ht="128.25">
      <c r="A224" s="26">
        <v>222</v>
      </c>
      <c r="B224" s="231" t="s">
        <v>1</v>
      </c>
      <c r="C224" s="232" t="s">
        <v>34</v>
      </c>
      <c r="D224" s="252" t="s">
        <v>1327</v>
      </c>
      <c r="E224" s="251" t="s">
        <v>36</v>
      </c>
      <c r="F224" s="247">
        <v>44295</v>
      </c>
      <c r="G224" s="245" t="s">
        <v>1308</v>
      </c>
      <c r="H224" s="185" t="s">
        <v>1328</v>
      </c>
      <c r="I224" s="185" t="s">
        <v>1329</v>
      </c>
      <c r="J224" s="185" t="s">
        <v>1330</v>
      </c>
      <c r="K224" s="185" t="s">
        <v>1331</v>
      </c>
      <c r="L224" s="185" t="s">
        <v>1312</v>
      </c>
      <c r="M224" s="186">
        <v>44319</v>
      </c>
      <c r="N224" s="250" t="s">
        <v>1332</v>
      </c>
      <c r="O224" s="64"/>
      <c r="P224" s="96"/>
      <c r="Q224" s="203">
        <v>44328</v>
      </c>
      <c r="R224" s="40" t="s">
        <v>1162</v>
      </c>
      <c r="S224" s="101" t="s">
        <v>1313</v>
      </c>
      <c r="T224" s="15" t="s">
        <v>2</v>
      </c>
    </row>
    <row r="225" spans="1:20" ht="85.5">
      <c r="A225" s="26">
        <v>223</v>
      </c>
      <c r="B225" s="82" t="s">
        <v>3</v>
      </c>
      <c r="C225" s="232" t="s">
        <v>34</v>
      </c>
      <c r="D225" s="252" t="s">
        <v>1333</v>
      </c>
      <c r="E225" s="251" t="s">
        <v>90</v>
      </c>
      <c r="F225" s="247">
        <v>44295</v>
      </c>
      <c r="G225" s="245" t="s">
        <v>1334</v>
      </c>
      <c r="H225" s="414" t="s">
        <v>1335</v>
      </c>
      <c r="I225" s="414" t="s">
        <v>1336</v>
      </c>
      <c r="J225" s="414" t="s">
        <v>1337</v>
      </c>
      <c r="K225" s="414" t="s">
        <v>1338</v>
      </c>
      <c r="L225" s="414" t="s">
        <v>1312</v>
      </c>
      <c r="M225" s="416">
        <v>44319</v>
      </c>
      <c r="N225" s="425" t="s">
        <v>1332</v>
      </c>
      <c r="O225" s="64"/>
      <c r="P225" s="96"/>
      <c r="Q225" s="203">
        <v>44328</v>
      </c>
      <c r="R225" s="40" t="s">
        <v>1162</v>
      </c>
      <c r="S225" s="101" t="s">
        <v>1313</v>
      </c>
      <c r="T225" s="15" t="s">
        <v>2</v>
      </c>
    </row>
    <row r="226" spans="1:20" ht="99.75">
      <c r="A226" s="26">
        <v>224</v>
      </c>
      <c r="B226" s="231" t="s">
        <v>1339</v>
      </c>
      <c r="C226" s="232" t="s">
        <v>34</v>
      </c>
      <c r="D226" s="252" t="s">
        <v>1340</v>
      </c>
      <c r="E226" s="251" t="s">
        <v>90</v>
      </c>
      <c r="F226" s="247">
        <v>44295</v>
      </c>
      <c r="G226" s="245" t="s">
        <v>1341</v>
      </c>
      <c r="H226" s="415"/>
      <c r="I226" s="415"/>
      <c r="J226" s="415"/>
      <c r="K226" s="415"/>
      <c r="L226" s="415"/>
      <c r="M226" s="417"/>
      <c r="N226" s="426"/>
      <c r="O226" s="64"/>
      <c r="P226" s="96"/>
      <c r="Q226" s="203">
        <v>44328</v>
      </c>
      <c r="R226" s="40" t="s">
        <v>1162</v>
      </c>
      <c r="S226" s="101" t="s">
        <v>1313</v>
      </c>
      <c r="T226" s="15" t="s">
        <v>2</v>
      </c>
    </row>
    <row r="227" spans="1:20" ht="85.5">
      <c r="A227" s="26">
        <v>225</v>
      </c>
      <c r="B227" s="82" t="s">
        <v>3</v>
      </c>
      <c r="C227" s="232" t="s">
        <v>34</v>
      </c>
      <c r="D227" s="252" t="s">
        <v>1342</v>
      </c>
      <c r="E227" s="251" t="s">
        <v>90</v>
      </c>
      <c r="F227" s="247">
        <v>44295</v>
      </c>
      <c r="G227" s="245" t="s">
        <v>1308</v>
      </c>
      <c r="H227" s="185" t="s">
        <v>1343</v>
      </c>
      <c r="I227" s="185" t="s">
        <v>1344</v>
      </c>
      <c r="J227" s="185" t="s">
        <v>1345</v>
      </c>
      <c r="K227" s="185" t="s">
        <v>1346</v>
      </c>
      <c r="L227" s="185" t="s">
        <v>1312</v>
      </c>
      <c r="M227" s="186">
        <v>44319</v>
      </c>
      <c r="N227" s="250" t="s">
        <v>1332</v>
      </c>
      <c r="O227" s="64"/>
      <c r="P227" s="96"/>
      <c r="Q227" s="203">
        <v>44328</v>
      </c>
      <c r="R227" s="40" t="s">
        <v>1162</v>
      </c>
      <c r="S227" s="101" t="s">
        <v>1313</v>
      </c>
      <c r="T227" s="15" t="s">
        <v>2</v>
      </c>
    </row>
    <row r="228" spans="1:20" ht="99.75">
      <c r="A228" s="26">
        <v>226</v>
      </c>
      <c r="B228" s="82" t="s">
        <v>3</v>
      </c>
      <c r="C228" s="232" t="s">
        <v>34</v>
      </c>
      <c r="D228" s="252" t="s">
        <v>1347</v>
      </c>
      <c r="E228" s="251" t="s">
        <v>90</v>
      </c>
      <c r="F228" s="247">
        <v>44295</v>
      </c>
      <c r="G228" s="245" t="s">
        <v>1308</v>
      </c>
      <c r="H228" s="246" t="s">
        <v>1348</v>
      </c>
      <c r="I228" s="246" t="s">
        <v>1349</v>
      </c>
      <c r="J228" s="185" t="s">
        <v>1350</v>
      </c>
      <c r="K228" s="185" t="s">
        <v>1351</v>
      </c>
      <c r="L228" s="185" t="s">
        <v>1312</v>
      </c>
      <c r="M228" s="186">
        <v>44319</v>
      </c>
      <c r="N228" s="250" t="s">
        <v>1332</v>
      </c>
      <c r="O228" s="64"/>
      <c r="P228" s="96"/>
      <c r="Q228" s="203">
        <v>44328</v>
      </c>
      <c r="R228" s="40" t="s">
        <v>1162</v>
      </c>
      <c r="S228" s="101" t="s">
        <v>1313</v>
      </c>
      <c r="T228" s="15" t="s">
        <v>2</v>
      </c>
    </row>
    <row r="229" spans="1:20" ht="85.5">
      <c r="A229" s="26">
        <v>227</v>
      </c>
      <c r="B229" s="82" t="s">
        <v>3</v>
      </c>
      <c r="C229" s="232" t="s">
        <v>34</v>
      </c>
      <c r="D229" s="252" t="s">
        <v>1352</v>
      </c>
      <c r="E229" s="251" t="s">
        <v>90</v>
      </c>
      <c r="F229" s="247">
        <v>44295</v>
      </c>
      <c r="G229" s="185" t="s">
        <v>1308</v>
      </c>
      <c r="H229" s="246" t="s">
        <v>1348</v>
      </c>
      <c r="I229" s="246" t="s">
        <v>1353</v>
      </c>
      <c r="J229" s="185" t="s">
        <v>1350</v>
      </c>
      <c r="K229" s="185" t="s">
        <v>1351</v>
      </c>
      <c r="L229" s="185" t="s">
        <v>1312</v>
      </c>
      <c r="M229" s="186">
        <v>44319</v>
      </c>
      <c r="N229" s="250" t="s">
        <v>1332</v>
      </c>
      <c r="O229" s="64"/>
      <c r="P229" s="96"/>
      <c r="Q229" s="203">
        <v>44328</v>
      </c>
      <c r="R229" s="40" t="s">
        <v>1162</v>
      </c>
      <c r="S229" s="101" t="s">
        <v>1313</v>
      </c>
      <c r="T229" s="15" t="s">
        <v>2</v>
      </c>
    </row>
    <row r="230" spans="1:20" ht="99.75">
      <c r="A230" s="26">
        <v>228</v>
      </c>
      <c r="B230" s="82" t="s">
        <v>3</v>
      </c>
      <c r="C230" s="232" t="s">
        <v>34</v>
      </c>
      <c r="D230" s="252" t="s">
        <v>1354</v>
      </c>
      <c r="E230" s="251" t="s">
        <v>90</v>
      </c>
      <c r="F230" s="247">
        <v>44295</v>
      </c>
      <c r="G230" s="245" t="s">
        <v>1308</v>
      </c>
      <c r="H230" s="185" t="s">
        <v>1355</v>
      </c>
      <c r="I230" s="185" t="s">
        <v>1356</v>
      </c>
      <c r="J230" s="185" t="s">
        <v>1357</v>
      </c>
      <c r="K230" s="185" t="s">
        <v>1358</v>
      </c>
      <c r="L230" s="185" t="s">
        <v>1312</v>
      </c>
      <c r="M230" s="186">
        <v>44319</v>
      </c>
      <c r="N230" s="250" t="s">
        <v>1332</v>
      </c>
      <c r="O230" s="64"/>
      <c r="P230" s="96"/>
      <c r="Q230" s="203">
        <v>44328</v>
      </c>
      <c r="R230" s="40" t="s">
        <v>1162</v>
      </c>
      <c r="S230" s="101" t="s">
        <v>1313</v>
      </c>
      <c r="T230" s="15" t="s">
        <v>2</v>
      </c>
    </row>
    <row r="231" spans="1:20" ht="285">
      <c r="A231" s="26">
        <v>229</v>
      </c>
      <c r="B231" s="231" t="s">
        <v>1</v>
      </c>
      <c r="C231" s="232" t="s">
        <v>34</v>
      </c>
      <c r="D231" s="252" t="s">
        <v>1359</v>
      </c>
      <c r="E231" s="251" t="s">
        <v>36</v>
      </c>
      <c r="F231" s="247">
        <v>44295</v>
      </c>
      <c r="G231" s="245" t="s">
        <v>1308</v>
      </c>
      <c r="H231" s="185" t="s">
        <v>1360</v>
      </c>
      <c r="I231" s="185" t="s">
        <v>1361</v>
      </c>
      <c r="J231" s="185" t="s">
        <v>1362</v>
      </c>
      <c r="K231" s="185" t="s">
        <v>1363</v>
      </c>
      <c r="L231" s="185" t="s">
        <v>1312</v>
      </c>
      <c r="M231" s="186">
        <v>44319</v>
      </c>
      <c r="N231" s="250" t="s">
        <v>1332</v>
      </c>
      <c r="O231" s="64"/>
      <c r="P231" s="96"/>
      <c r="Q231" s="203">
        <v>44328</v>
      </c>
      <c r="R231" s="40" t="s">
        <v>1162</v>
      </c>
      <c r="S231" s="101" t="s">
        <v>1313</v>
      </c>
      <c r="T231" s="15" t="s">
        <v>2</v>
      </c>
    </row>
    <row r="232" spans="1:20" ht="76.5">
      <c r="A232" s="26">
        <v>230</v>
      </c>
      <c r="B232" s="231" t="s">
        <v>1</v>
      </c>
      <c r="C232" s="232" t="s">
        <v>34</v>
      </c>
      <c r="D232" s="252" t="s">
        <v>1364</v>
      </c>
      <c r="E232" s="251" t="s">
        <v>36</v>
      </c>
      <c r="F232" s="247">
        <v>44295</v>
      </c>
      <c r="G232" s="245" t="s">
        <v>1365</v>
      </c>
      <c r="H232" s="185" t="s">
        <v>1366</v>
      </c>
      <c r="I232" s="185" t="s">
        <v>1367</v>
      </c>
      <c r="J232" s="249" t="s">
        <v>1368</v>
      </c>
      <c r="K232" s="185" t="s">
        <v>1369</v>
      </c>
      <c r="L232" s="185" t="s">
        <v>1312</v>
      </c>
      <c r="M232" s="186">
        <v>44319</v>
      </c>
      <c r="N232" s="250" t="s">
        <v>1332</v>
      </c>
      <c r="O232" s="64"/>
      <c r="P232" s="96"/>
      <c r="Q232" s="203">
        <v>44328</v>
      </c>
      <c r="R232" s="40" t="s">
        <v>1162</v>
      </c>
      <c r="S232" s="101" t="s">
        <v>1313</v>
      </c>
      <c r="T232" s="15" t="s">
        <v>2</v>
      </c>
    </row>
    <row r="233" spans="1:20" ht="102">
      <c r="A233" s="26">
        <v>231</v>
      </c>
      <c r="B233" s="231" t="s">
        <v>1339</v>
      </c>
      <c r="C233" s="232" t="s">
        <v>34</v>
      </c>
      <c r="D233" s="252" t="s">
        <v>1370</v>
      </c>
      <c r="E233" s="251" t="s">
        <v>36</v>
      </c>
      <c r="F233" s="247">
        <v>44295</v>
      </c>
      <c r="G233" s="245" t="s">
        <v>1308</v>
      </c>
      <c r="H233" s="185" t="s">
        <v>1371</v>
      </c>
      <c r="I233" s="185" t="s">
        <v>1372</v>
      </c>
      <c r="J233" s="185" t="s">
        <v>1373</v>
      </c>
      <c r="K233" s="185" t="s">
        <v>1374</v>
      </c>
      <c r="L233" s="185" t="s">
        <v>1312</v>
      </c>
      <c r="M233" s="186">
        <v>44319</v>
      </c>
      <c r="N233" s="250" t="s">
        <v>1332</v>
      </c>
      <c r="O233" s="64"/>
      <c r="P233" s="96"/>
      <c r="Q233" s="203">
        <v>44328</v>
      </c>
      <c r="R233" s="40" t="s">
        <v>1162</v>
      </c>
      <c r="S233" s="101" t="s">
        <v>1313</v>
      </c>
      <c r="T233" s="15" t="s">
        <v>2</v>
      </c>
    </row>
    <row r="234" spans="1:20" ht="186">
      <c r="A234" s="26">
        <v>232</v>
      </c>
      <c r="B234" s="231" t="s">
        <v>1</v>
      </c>
      <c r="C234" s="232" t="s">
        <v>34</v>
      </c>
      <c r="D234" s="228" t="s">
        <v>1375</v>
      </c>
      <c r="E234" s="251" t="s">
        <v>36</v>
      </c>
      <c r="F234" s="247">
        <v>44295</v>
      </c>
      <c r="G234" s="251" t="s">
        <v>1365</v>
      </c>
      <c r="H234" s="81"/>
      <c r="I234" s="251"/>
      <c r="J234" s="251"/>
      <c r="K234" s="251"/>
      <c r="L234" s="251" t="s">
        <v>1376</v>
      </c>
      <c r="M234" s="186"/>
      <c r="N234" s="250"/>
      <c r="O234" s="125">
        <v>44316</v>
      </c>
      <c r="P234" s="88" t="s">
        <v>1377</v>
      </c>
      <c r="Q234" s="123">
        <v>44329</v>
      </c>
      <c r="R234" s="302" t="s">
        <v>1091</v>
      </c>
      <c r="S234" s="301" t="s">
        <v>1378</v>
      </c>
      <c r="T234" s="14" t="s">
        <v>9</v>
      </c>
    </row>
    <row r="235" spans="1:20" ht="82.5" customHeight="1">
      <c r="A235" s="26">
        <v>233</v>
      </c>
      <c r="B235" s="82" t="s">
        <v>3</v>
      </c>
      <c r="C235" s="232" t="s">
        <v>1379</v>
      </c>
      <c r="D235" s="228" t="s">
        <v>1380</v>
      </c>
      <c r="E235" s="251" t="s">
        <v>90</v>
      </c>
      <c r="F235" s="247">
        <v>44316</v>
      </c>
      <c r="G235" s="251" t="s">
        <v>1381</v>
      </c>
      <c r="H235" s="81" t="s">
        <v>1382</v>
      </c>
      <c r="I235" s="251" t="s">
        <v>1383</v>
      </c>
      <c r="J235" s="251" t="s">
        <v>1384</v>
      </c>
      <c r="K235" s="251" t="s">
        <v>1385</v>
      </c>
      <c r="L235" s="251" t="s">
        <v>389</v>
      </c>
      <c r="M235" s="186">
        <v>44319</v>
      </c>
      <c r="N235" s="250" t="s">
        <v>1332</v>
      </c>
      <c r="O235" s="64"/>
      <c r="P235" s="96"/>
      <c r="Q235" s="20"/>
      <c r="R235" s="65"/>
      <c r="S235" s="71"/>
      <c r="T235" s="15" t="s">
        <v>2</v>
      </c>
    </row>
    <row r="236" spans="1:20" ht="73.5" customHeight="1">
      <c r="A236" s="26">
        <v>234</v>
      </c>
      <c r="B236" s="82" t="s">
        <v>3</v>
      </c>
      <c r="C236" s="232" t="s">
        <v>1379</v>
      </c>
      <c r="D236" s="228" t="s">
        <v>1386</v>
      </c>
      <c r="E236" s="251" t="s">
        <v>90</v>
      </c>
      <c r="F236" s="247">
        <v>44316</v>
      </c>
      <c r="G236" s="251" t="s">
        <v>1381</v>
      </c>
      <c r="H236" s="81" t="s">
        <v>1387</v>
      </c>
      <c r="I236" s="251" t="s">
        <v>1388</v>
      </c>
      <c r="J236" s="251" t="s">
        <v>1389</v>
      </c>
      <c r="K236" s="251" t="s">
        <v>1390</v>
      </c>
      <c r="L236" s="251" t="s">
        <v>389</v>
      </c>
      <c r="M236" s="186">
        <v>44319</v>
      </c>
      <c r="N236" s="250" t="s">
        <v>1332</v>
      </c>
      <c r="O236" s="64"/>
      <c r="P236" s="96"/>
      <c r="Q236" s="20"/>
      <c r="R236" s="65"/>
      <c r="S236" s="71"/>
      <c r="T236" s="15" t="s">
        <v>2</v>
      </c>
    </row>
    <row r="237" spans="1:20" ht="60" customHeight="1">
      <c r="A237" s="26">
        <v>235</v>
      </c>
      <c r="B237" s="82" t="s">
        <v>3</v>
      </c>
      <c r="C237" s="232" t="s">
        <v>1379</v>
      </c>
      <c r="D237" s="228" t="s">
        <v>1391</v>
      </c>
      <c r="E237" s="251" t="s">
        <v>90</v>
      </c>
      <c r="F237" s="247">
        <v>44316</v>
      </c>
      <c r="G237" s="251" t="s">
        <v>1381</v>
      </c>
      <c r="H237" s="81" t="s">
        <v>1392</v>
      </c>
      <c r="I237" s="251" t="s">
        <v>1393</v>
      </c>
      <c r="J237" s="251" t="s">
        <v>1394</v>
      </c>
      <c r="K237" s="251" t="s">
        <v>1395</v>
      </c>
      <c r="L237" s="251" t="s">
        <v>389</v>
      </c>
      <c r="M237" s="186">
        <v>44319</v>
      </c>
      <c r="N237" s="250" t="s">
        <v>1332</v>
      </c>
      <c r="O237" s="64"/>
      <c r="P237" s="96"/>
      <c r="Q237" s="20"/>
      <c r="R237" s="65"/>
      <c r="S237" s="71"/>
      <c r="T237" s="15" t="s">
        <v>2</v>
      </c>
    </row>
    <row r="238" spans="1:20" ht="115.5" customHeight="1">
      <c r="A238" s="26">
        <v>236</v>
      </c>
      <c r="B238" s="82"/>
      <c r="C238" s="232" t="s">
        <v>34</v>
      </c>
      <c r="D238" s="228" t="s">
        <v>1396</v>
      </c>
      <c r="E238" s="251" t="s">
        <v>90</v>
      </c>
      <c r="F238" s="247">
        <v>44225</v>
      </c>
      <c r="G238" s="251" t="s">
        <v>1397</v>
      </c>
      <c r="H238" s="81"/>
      <c r="I238" s="251"/>
      <c r="J238" s="251"/>
      <c r="K238" s="251"/>
      <c r="L238" s="251" t="s">
        <v>1398</v>
      </c>
      <c r="M238" s="186">
        <v>44225</v>
      </c>
      <c r="N238" s="250">
        <v>44561</v>
      </c>
      <c r="O238" s="125">
        <v>44329</v>
      </c>
      <c r="P238" s="82" t="s">
        <v>1399</v>
      </c>
      <c r="Q238" s="123">
        <v>44329</v>
      </c>
      <c r="R238" s="65" t="s">
        <v>804</v>
      </c>
      <c r="S238" s="71" t="s">
        <v>1400</v>
      </c>
      <c r="T238" s="14" t="s">
        <v>9</v>
      </c>
    </row>
    <row r="239" spans="1:20" ht="60" customHeight="1">
      <c r="A239" s="26">
        <v>237</v>
      </c>
      <c r="B239" s="82"/>
      <c r="C239" s="232" t="s">
        <v>34</v>
      </c>
      <c r="D239" s="228" t="s">
        <v>1401</v>
      </c>
      <c r="E239" s="251" t="s">
        <v>90</v>
      </c>
      <c r="F239" s="247">
        <v>44225</v>
      </c>
      <c r="G239" s="251" t="s">
        <v>1397</v>
      </c>
      <c r="H239" s="81"/>
      <c r="I239" s="251"/>
      <c r="J239" s="251"/>
      <c r="K239" s="251"/>
      <c r="L239" s="251" t="s">
        <v>1398</v>
      </c>
      <c r="M239" s="186">
        <v>44225</v>
      </c>
      <c r="N239" s="250">
        <v>44561</v>
      </c>
      <c r="O239" s="125">
        <v>44329</v>
      </c>
      <c r="P239" s="82" t="s">
        <v>1399</v>
      </c>
      <c r="Q239" s="123">
        <v>44329</v>
      </c>
      <c r="R239" s="65" t="s">
        <v>804</v>
      </c>
      <c r="S239" s="71" t="s">
        <v>1400</v>
      </c>
      <c r="T239" s="14" t="s">
        <v>9</v>
      </c>
    </row>
    <row r="240" spans="1:20" ht="87.75" customHeight="1">
      <c r="A240" s="26">
        <v>238</v>
      </c>
      <c r="B240" s="82"/>
      <c r="C240" s="232" t="s">
        <v>34</v>
      </c>
      <c r="D240" s="228" t="s">
        <v>1273</v>
      </c>
      <c r="E240" s="251" t="s">
        <v>90</v>
      </c>
      <c r="F240" s="247">
        <v>44225</v>
      </c>
      <c r="G240" s="251" t="s">
        <v>1397</v>
      </c>
      <c r="H240" s="81"/>
      <c r="I240" s="251"/>
      <c r="J240" s="251"/>
      <c r="K240" s="251"/>
      <c r="L240" s="251" t="s">
        <v>1398</v>
      </c>
      <c r="M240" s="186">
        <v>44225</v>
      </c>
      <c r="N240" s="250">
        <v>44561</v>
      </c>
      <c r="O240" s="125">
        <v>44329</v>
      </c>
      <c r="P240" s="82" t="s">
        <v>1399</v>
      </c>
      <c r="Q240" s="123">
        <v>44329</v>
      </c>
      <c r="R240" s="65" t="s">
        <v>804</v>
      </c>
      <c r="S240" s="71" t="s">
        <v>1400</v>
      </c>
      <c r="T240" s="14" t="s">
        <v>9</v>
      </c>
    </row>
    <row r="241" spans="1:22" ht="87.75" customHeight="1">
      <c r="A241" s="26">
        <v>239</v>
      </c>
      <c r="B241" s="82"/>
      <c r="C241" s="232" t="s">
        <v>34</v>
      </c>
      <c r="D241" s="228" t="s">
        <v>1402</v>
      </c>
      <c r="E241" s="251" t="s">
        <v>36</v>
      </c>
      <c r="F241" s="247">
        <v>44225</v>
      </c>
      <c r="G241" s="251" t="s">
        <v>1397</v>
      </c>
      <c r="H241" s="81"/>
      <c r="I241" s="251"/>
      <c r="J241" s="251"/>
      <c r="K241" s="251"/>
      <c r="L241" s="251" t="s">
        <v>1398</v>
      </c>
      <c r="M241" s="186">
        <v>44225</v>
      </c>
      <c r="N241" s="250">
        <v>44561</v>
      </c>
      <c r="O241" s="125">
        <v>44329</v>
      </c>
      <c r="P241" s="82" t="s">
        <v>1399</v>
      </c>
      <c r="Q241" s="123">
        <v>44329</v>
      </c>
      <c r="R241" s="65" t="s">
        <v>804</v>
      </c>
      <c r="S241" s="71" t="s">
        <v>1400</v>
      </c>
      <c r="T241" s="14" t="s">
        <v>9</v>
      </c>
    </row>
    <row r="242" spans="1:22" ht="71.25">
      <c r="A242" s="26">
        <v>240</v>
      </c>
      <c r="B242" s="20" t="s">
        <v>1</v>
      </c>
      <c r="C242" s="20" t="s">
        <v>34</v>
      </c>
      <c r="D242" s="266" t="s">
        <v>1403</v>
      </c>
      <c r="E242" s="20" t="s">
        <v>90</v>
      </c>
      <c r="F242" s="125">
        <v>44237</v>
      </c>
      <c r="G242" s="20" t="s">
        <v>1404</v>
      </c>
      <c r="H242" s="277" t="s">
        <v>1405</v>
      </c>
      <c r="I242" s="266" t="s">
        <v>1406</v>
      </c>
      <c r="J242" s="184" t="s">
        <v>1407</v>
      </c>
      <c r="K242" s="184">
        <v>1</v>
      </c>
      <c r="L242" s="20" t="s">
        <v>1174</v>
      </c>
      <c r="M242" s="267">
        <v>44256</v>
      </c>
      <c r="N242" s="250">
        <v>44286</v>
      </c>
      <c r="O242" s="123">
        <v>44305</v>
      </c>
      <c r="P242" s="277" t="s">
        <v>1408</v>
      </c>
      <c r="Q242" s="123">
        <v>44329</v>
      </c>
      <c r="R242" s="65" t="s">
        <v>804</v>
      </c>
      <c r="S242" s="48" t="s">
        <v>1409</v>
      </c>
      <c r="T242" s="24" t="s">
        <v>0</v>
      </c>
    </row>
    <row r="243" spans="1:22" ht="85.5">
      <c r="A243" s="26">
        <v>241</v>
      </c>
      <c r="B243" s="20" t="s">
        <v>1</v>
      </c>
      <c r="C243" s="20" t="s">
        <v>34</v>
      </c>
      <c r="D243" s="266" t="s">
        <v>1410</v>
      </c>
      <c r="E243" s="20" t="s">
        <v>90</v>
      </c>
      <c r="F243" s="125">
        <v>44238</v>
      </c>
      <c r="G243" s="20" t="s">
        <v>1404</v>
      </c>
      <c r="H243" s="277" t="s">
        <v>1411</v>
      </c>
      <c r="I243" s="266" t="s">
        <v>1412</v>
      </c>
      <c r="J243" s="184" t="s">
        <v>1413</v>
      </c>
      <c r="K243" s="184">
        <v>1</v>
      </c>
      <c r="L243" s="20" t="s">
        <v>1414</v>
      </c>
      <c r="M243" s="267">
        <v>44300</v>
      </c>
      <c r="N243" s="250">
        <v>44561</v>
      </c>
      <c r="O243" s="20" t="s">
        <v>1415</v>
      </c>
      <c r="P243" s="277" t="s">
        <v>1416</v>
      </c>
      <c r="Q243" s="123">
        <v>44329</v>
      </c>
      <c r="R243" s="65" t="s">
        <v>804</v>
      </c>
      <c r="S243" s="48" t="s">
        <v>1417</v>
      </c>
      <c r="T243" s="15" t="s">
        <v>2</v>
      </c>
    </row>
    <row r="244" spans="1:22" ht="71.25">
      <c r="A244" s="26">
        <v>242</v>
      </c>
      <c r="B244" s="20" t="s">
        <v>1</v>
      </c>
      <c r="C244" s="20" t="s">
        <v>34</v>
      </c>
      <c r="D244" s="266" t="s">
        <v>1418</v>
      </c>
      <c r="E244" s="20" t="s">
        <v>90</v>
      </c>
      <c r="F244" s="125">
        <v>44239</v>
      </c>
      <c r="G244" s="20" t="s">
        <v>1404</v>
      </c>
      <c r="H244" s="277" t="s">
        <v>1405</v>
      </c>
      <c r="I244" s="266" t="s">
        <v>1419</v>
      </c>
      <c r="J244" s="184" t="s">
        <v>1420</v>
      </c>
      <c r="K244" s="184">
        <v>1</v>
      </c>
      <c r="L244" s="20" t="s">
        <v>1174</v>
      </c>
      <c r="M244" s="267">
        <v>44256</v>
      </c>
      <c r="N244" s="250">
        <v>44346</v>
      </c>
      <c r="O244" s="20" t="s">
        <v>1415</v>
      </c>
      <c r="P244" s="277" t="s">
        <v>1421</v>
      </c>
      <c r="Q244" s="123">
        <v>44329</v>
      </c>
      <c r="R244" s="65" t="s">
        <v>804</v>
      </c>
      <c r="S244" s="48" t="s">
        <v>1422</v>
      </c>
      <c r="T244" s="15" t="s">
        <v>2</v>
      </c>
    </row>
    <row r="245" spans="1:22" ht="242.25">
      <c r="A245" s="26">
        <v>243</v>
      </c>
      <c r="B245" s="20" t="s">
        <v>1</v>
      </c>
      <c r="C245" s="20" t="s">
        <v>34</v>
      </c>
      <c r="D245" s="266" t="s">
        <v>1423</v>
      </c>
      <c r="E245" s="20" t="s">
        <v>36</v>
      </c>
      <c r="F245" s="125">
        <v>44237</v>
      </c>
      <c r="G245" s="20" t="s">
        <v>1404</v>
      </c>
      <c r="H245" s="266" t="s">
        <v>434</v>
      </c>
      <c r="I245" s="266" t="s">
        <v>435</v>
      </c>
      <c r="J245" s="20" t="s">
        <v>436</v>
      </c>
      <c r="K245" s="20">
        <v>1</v>
      </c>
      <c r="L245" s="20" t="s">
        <v>1174</v>
      </c>
      <c r="M245" s="267">
        <v>44256</v>
      </c>
      <c r="N245" s="250">
        <v>44561</v>
      </c>
      <c r="O245" s="203">
        <v>44291</v>
      </c>
      <c r="P245" s="261" t="s">
        <v>1424</v>
      </c>
      <c r="Q245" s="123">
        <v>44329</v>
      </c>
      <c r="R245" s="65" t="s">
        <v>804</v>
      </c>
      <c r="S245" s="48" t="s">
        <v>1425</v>
      </c>
      <c r="T245" s="15" t="s">
        <v>2</v>
      </c>
    </row>
    <row r="246" spans="1:22" ht="57.75">
      <c r="A246" s="26">
        <v>244</v>
      </c>
      <c r="B246" s="20" t="s">
        <v>1075</v>
      </c>
      <c r="C246" s="20" t="s">
        <v>34</v>
      </c>
      <c r="D246" s="266" t="s">
        <v>1426</v>
      </c>
      <c r="E246" s="20" t="s">
        <v>90</v>
      </c>
      <c r="F246" s="125">
        <v>44237</v>
      </c>
      <c r="G246" s="20" t="s">
        <v>1404</v>
      </c>
      <c r="H246" s="266" t="s">
        <v>1427</v>
      </c>
      <c r="I246" s="266" t="s">
        <v>1428</v>
      </c>
      <c r="J246" s="20" t="s">
        <v>1429</v>
      </c>
      <c r="K246" s="20">
        <v>1</v>
      </c>
      <c r="L246" s="20" t="s">
        <v>1174</v>
      </c>
      <c r="M246" s="267">
        <v>44256</v>
      </c>
      <c r="N246" s="250">
        <v>44377</v>
      </c>
      <c r="O246" s="203">
        <v>44291</v>
      </c>
      <c r="P246" s="261" t="s">
        <v>1430</v>
      </c>
      <c r="Q246" s="123">
        <v>44329</v>
      </c>
      <c r="R246" s="65" t="s">
        <v>804</v>
      </c>
      <c r="S246" s="48" t="s">
        <v>1431</v>
      </c>
      <c r="T246" s="15" t="s">
        <v>2</v>
      </c>
    </row>
    <row r="247" spans="1:22" ht="71.25">
      <c r="A247" s="26">
        <v>245</v>
      </c>
      <c r="B247" s="20" t="s">
        <v>1075</v>
      </c>
      <c r="C247" s="20" t="s">
        <v>34</v>
      </c>
      <c r="D247" s="266" t="s">
        <v>1432</v>
      </c>
      <c r="E247" s="20" t="s">
        <v>90</v>
      </c>
      <c r="F247" s="125">
        <v>44237</v>
      </c>
      <c r="G247" s="20" t="s">
        <v>1404</v>
      </c>
      <c r="H247" s="266" t="s">
        <v>1433</v>
      </c>
      <c r="I247" s="266" t="s">
        <v>1434</v>
      </c>
      <c r="J247" s="20" t="s">
        <v>1435</v>
      </c>
      <c r="K247" s="143">
        <v>1</v>
      </c>
      <c r="L247" s="20" t="s">
        <v>1174</v>
      </c>
      <c r="M247" s="267">
        <v>44317</v>
      </c>
      <c r="N247" s="250">
        <v>44561</v>
      </c>
      <c r="O247" s="203">
        <v>44291</v>
      </c>
      <c r="P247" s="263" t="s">
        <v>1436</v>
      </c>
      <c r="Q247" s="123">
        <v>44329</v>
      </c>
      <c r="R247" s="65" t="s">
        <v>804</v>
      </c>
      <c r="S247" s="48" t="s">
        <v>1437</v>
      </c>
      <c r="T247" s="15" t="s">
        <v>2</v>
      </c>
    </row>
    <row r="248" spans="1:22" ht="99.75">
      <c r="A248" s="26">
        <v>246</v>
      </c>
      <c r="B248" s="20" t="s">
        <v>1075</v>
      </c>
      <c r="C248" s="20" t="s">
        <v>88</v>
      </c>
      <c r="D248" s="266" t="s">
        <v>1438</v>
      </c>
      <c r="E248" s="20" t="s">
        <v>90</v>
      </c>
      <c r="F248" s="125">
        <v>43763</v>
      </c>
      <c r="G248" s="20" t="s">
        <v>1439</v>
      </c>
      <c r="H248" s="266" t="s">
        <v>1440</v>
      </c>
      <c r="I248" s="266" t="s">
        <v>1441</v>
      </c>
      <c r="J248" s="20" t="s">
        <v>1442</v>
      </c>
      <c r="K248" s="20">
        <v>1</v>
      </c>
      <c r="L248" s="20" t="s">
        <v>1174</v>
      </c>
      <c r="M248" s="267">
        <v>44256</v>
      </c>
      <c r="N248" s="250">
        <v>44408</v>
      </c>
      <c r="O248" s="203">
        <v>44291</v>
      </c>
      <c r="P248" s="261" t="s">
        <v>1443</v>
      </c>
      <c r="Q248" s="123">
        <v>44329</v>
      </c>
      <c r="R248" s="65" t="s">
        <v>804</v>
      </c>
      <c r="S248" s="48" t="s">
        <v>1444</v>
      </c>
      <c r="T248" s="24" t="s">
        <v>0</v>
      </c>
      <c r="V248" s="4" t="s">
        <v>0</v>
      </c>
    </row>
    <row r="249" spans="1:22" ht="409.5">
      <c r="A249" s="26">
        <v>247</v>
      </c>
      <c r="B249" s="184" t="s">
        <v>1</v>
      </c>
      <c r="C249" s="184" t="s">
        <v>34</v>
      </c>
      <c r="D249" s="185" t="s">
        <v>1445</v>
      </c>
      <c r="E249" s="184" t="s">
        <v>36</v>
      </c>
      <c r="F249" s="308">
        <v>44284</v>
      </c>
      <c r="G249" s="184" t="s">
        <v>1446</v>
      </c>
      <c r="H249" s="258" t="s">
        <v>1447</v>
      </c>
      <c r="I249" s="185" t="s">
        <v>1448</v>
      </c>
      <c r="J249" s="184" t="s">
        <v>1449</v>
      </c>
      <c r="K249" s="184" t="s">
        <v>1450</v>
      </c>
      <c r="L249" s="184" t="s">
        <v>1451</v>
      </c>
      <c r="M249" s="186">
        <v>44305</v>
      </c>
      <c r="N249" s="186">
        <v>44378</v>
      </c>
      <c r="O249" s="125">
        <v>44326</v>
      </c>
      <c r="P249" s="82" t="s">
        <v>1452</v>
      </c>
      <c r="Q249" s="309">
        <v>44328</v>
      </c>
      <c r="R249" s="310" t="s">
        <v>1091</v>
      </c>
      <c r="S249" s="311" t="s">
        <v>1453</v>
      </c>
      <c r="T249" s="15" t="s">
        <v>2</v>
      </c>
    </row>
    <row r="250" spans="1:22" ht="344.25">
      <c r="A250" s="26">
        <v>248</v>
      </c>
      <c r="B250" s="184" t="s">
        <v>1</v>
      </c>
      <c r="C250" s="184" t="s">
        <v>34</v>
      </c>
      <c r="D250" s="312" t="s">
        <v>1454</v>
      </c>
      <c r="E250" s="184" t="s">
        <v>36</v>
      </c>
      <c r="F250" s="308">
        <v>44284</v>
      </c>
      <c r="G250" s="184" t="s">
        <v>1446</v>
      </c>
      <c r="H250" s="258" t="s">
        <v>1455</v>
      </c>
      <c r="I250" s="185" t="s">
        <v>1456</v>
      </c>
      <c r="J250" s="184" t="s">
        <v>1457</v>
      </c>
      <c r="K250" s="184" t="s">
        <v>1458</v>
      </c>
      <c r="L250" s="184" t="s">
        <v>1451</v>
      </c>
      <c r="M250" s="186">
        <v>44298</v>
      </c>
      <c r="N250" s="186">
        <v>44439</v>
      </c>
      <c r="O250" s="125">
        <v>44326</v>
      </c>
      <c r="P250" s="82" t="s">
        <v>1452</v>
      </c>
      <c r="Q250" s="309">
        <v>44328</v>
      </c>
      <c r="R250" s="310" t="s">
        <v>1091</v>
      </c>
      <c r="S250" s="311" t="s">
        <v>1453</v>
      </c>
      <c r="T250" s="15" t="s">
        <v>2</v>
      </c>
    </row>
    <row r="251" spans="1:22" ht="344.25">
      <c r="A251" s="26">
        <v>249</v>
      </c>
      <c r="B251" s="184" t="s">
        <v>1</v>
      </c>
      <c r="C251" s="184" t="s">
        <v>34</v>
      </c>
      <c r="D251" s="185" t="s">
        <v>1459</v>
      </c>
      <c r="E251" s="184" t="s">
        <v>36</v>
      </c>
      <c r="F251" s="308">
        <v>44284</v>
      </c>
      <c r="G251" s="184" t="s">
        <v>1446</v>
      </c>
      <c r="H251" s="185" t="s">
        <v>1460</v>
      </c>
      <c r="I251" s="185" t="s">
        <v>1461</v>
      </c>
      <c r="J251" s="184" t="s">
        <v>1462</v>
      </c>
      <c r="K251" s="184" t="s">
        <v>1463</v>
      </c>
      <c r="L251" s="184" t="s">
        <v>1451</v>
      </c>
      <c r="M251" s="186">
        <v>44298</v>
      </c>
      <c r="N251" s="186">
        <v>44561</v>
      </c>
      <c r="O251" s="125">
        <v>44326</v>
      </c>
      <c r="P251" s="82" t="s">
        <v>1452</v>
      </c>
      <c r="Q251" s="309">
        <v>44328</v>
      </c>
      <c r="R251" s="310" t="s">
        <v>1091</v>
      </c>
      <c r="S251" s="311" t="s">
        <v>1453</v>
      </c>
      <c r="T251" s="15" t="s">
        <v>2</v>
      </c>
    </row>
    <row r="252" spans="1:22" ht="54">
      <c r="A252" s="26">
        <v>250</v>
      </c>
      <c r="B252" s="313" t="s">
        <v>3</v>
      </c>
      <c r="C252" s="313" t="s">
        <v>1464</v>
      </c>
      <c r="D252" s="287" t="s">
        <v>1465</v>
      </c>
      <c r="E252" s="20" t="s">
        <v>1254</v>
      </c>
      <c r="F252" s="243">
        <v>44295</v>
      </c>
      <c r="G252" s="244" t="s">
        <v>1466</v>
      </c>
      <c r="H252" s="20" t="s">
        <v>1467</v>
      </c>
      <c r="I252" s="20" t="s">
        <v>1468</v>
      </c>
      <c r="J252" s="20" t="s">
        <v>1469</v>
      </c>
      <c r="K252" s="65">
        <v>1</v>
      </c>
      <c r="L252" s="20" t="s">
        <v>1470</v>
      </c>
      <c r="M252" s="186">
        <v>44317</v>
      </c>
      <c r="N252" s="186">
        <v>44561</v>
      </c>
      <c r="O252" s="64"/>
      <c r="P252" s="96"/>
      <c r="Q252" s="20"/>
      <c r="R252" s="65"/>
      <c r="S252" s="71"/>
      <c r="T252" s="15" t="s">
        <v>2</v>
      </c>
    </row>
    <row r="253" spans="1:22" ht="57">
      <c r="A253" s="26">
        <v>251</v>
      </c>
      <c r="B253" s="313" t="s">
        <v>3</v>
      </c>
      <c r="C253" s="313" t="s">
        <v>1464</v>
      </c>
      <c r="D253" s="287" t="s">
        <v>1471</v>
      </c>
      <c r="E253" s="20" t="s">
        <v>1254</v>
      </c>
      <c r="F253" s="243">
        <v>44295</v>
      </c>
      <c r="G253" s="244" t="s">
        <v>1466</v>
      </c>
      <c r="H253" s="20" t="s">
        <v>1467</v>
      </c>
      <c r="I253" s="20" t="s">
        <v>1472</v>
      </c>
      <c r="J253" s="20" t="s">
        <v>1473</v>
      </c>
      <c r="K253" s="65">
        <v>1</v>
      </c>
      <c r="L253" s="20" t="s">
        <v>1470</v>
      </c>
      <c r="M253" s="186">
        <v>44317</v>
      </c>
      <c r="N253" s="186">
        <v>44561</v>
      </c>
      <c r="O253" s="64"/>
      <c r="P253" s="96"/>
      <c r="Q253" s="20"/>
      <c r="R253" s="65"/>
      <c r="S253" s="71"/>
      <c r="T253" s="15" t="s">
        <v>2</v>
      </c>
    </row>
    <row r="254" spans="1:22" ht="57">
      <c r="A254" s="26">
        <v>252</v>
      </c>
      <c r="B254" s="313" t="s">
        <v>3</v>
      </c>
      <c r="C254" s="313" t="s">
        <v>1464</v>
      </c>
      <c r="D254" s="287" t="s">
        <v>1474</v>
      </c>
      <c r="E254" s="20" t="s">
        <v>1254</v>
      </c>
      <c r="F254" s="243">
        <v>44295</v>
      </c>
      <c r="G254" s="244" t="s">
        <v>1466</v>
      </c>
      <c r="H254" s="20" t="s">
        <v>1467</v>
      </c>
      <c r="I254" s="20" t="s">
        <v>1475</v>
      </c>
      <c r="J254" s="20" t="s">
        <v>1476</v>
      </c>
      <c r="K254" s="314">
        <v>1</v>
      </c>
      <c r="L254" s="20" t="s">
        <v>1470</v>
      </c>
      <c r="M254" s="186">
        <v>44317</v>
      </c>
      <c r="N254" s="186">
        <v>44561</v>
      </c>
      <c r="O254" s="64"/>
      <c r="P254" s="96"/>
      <c r="Q254" s="20"/>
      <c r="R254" s="65"/>
      <c r="S254" s="71"/>
      <c r="T254" s="15" t="s">
        <v>2</v>
      </c>
    </row>
    <row r="255" spans="1:22" ht="85.5">
      <c r="A255" s="26">
        <v>253</v>
      </c>
      <c r="B255" s="313" t="s">
        <v>3</v>
      </c>
      <c r="C255" s="313" t="s">
        <v>1477</v>
      </c>
      <c r="D255" s="287" t="s">
        <v>1478</v>
      </c>
      <c r="E255" s="20" t="s">
        <v>90</v>
      </c>
      <c r="F255" s="243">
        <v>44274</v>
      </c>
      <c r="G255" s="244" t="s">
        <v>1479</v>
      </c>
      <c r="H255" s="20" t="s">
        <v>1254</v>
      </c>
      <c r="I255" s="20" t="s">
        <v>1480</v>
      </c>
      <c r="J255" s="20" t="s">
        <v>1481</v>
      </c>
      <c r="K255" s="315">
        <v>5</v>
      </c>
      <c r="L255" s="20" t="s">
        <v>1482</v>
      </c>
      <c r="M255" s="186">
        <v>44306</v>
      </c>
      <c r="N255" s="186">
        <v>44561</v>
      </c>
      <c r="O255" s="64"/>
      <c r="P255" s="96"/>
      <c r="Q255" s="20"/>
      <c r="R255" s="65"/>
      <c r="S255" s="71"/>
      <c r="T255" s="15" t="s">
        <v>2</v>
      </c>
    </row>
    <row r="256" spans="1:22" ht="46.5" customHeight="1">
      <c r="A256" s="26">
        <v>254</v>
      </c>
      <c r="B256" s="316" t="s">
        <v>1</v>
      </c>
      <c r="C256" s="317" t="s">
        <v>34</v>
      </c>
      <c r="D256" s="318" t="s">
        <v>1483</v>
      </c>
      <c r="E256" s="317" t="s">
        <v>36</v>
      </c>
      <c r="F256" s="319">
        <v>44281</v>
      </c>
      <c r="G256" s="317" t="s">
        <v>1484</v>
      </c>
      <c r="H256" s="317" t="s">
        <v>1485</v>
      </c>
      <c r="I256" s="317" t="s">
        <v>1486</v>
      </c>
      <c r="J256" s="317" t="s">
        <v>1481</v>
      </c>
      <c r="K256" s="317">
        <v>5</v>
      </c>
      <c r="L256" s="317" t="s">
        <v>257</v>
      </c>
      <c r="M256" s="186">
        <v>44306</v>
      </c>
      <c r="N256" s="186">
        <v>44561</v>
      </c>
      <c r="O256" s="64"/>
      <c r="P256" s="96"/>
      <c r="Q256" s="20"/>
      <c r="R256" s="65"/>
      <c r="S256" s="71"/>
      <c r="T256" s="15"/>
    </row>
    <row r="257" spans="1:20" ht="82.5" customHeight="1">
      <c r="A257" s="26">
        <v>255</v>
      </c>
      <c r="B257" s="321" t="s">
        <v>3</v>
      </c>
      <c r="C257" s="322" t="s">
        <v>34</v>
      </c>
      <c r="D257" s="328" t="s">
        <v>1487</v>
      </c>
      <c r="E257" s="322" t="s">
        <v>90</v>
      </c>
      <c r="F257" s="319">
        <v>44315</v>
      </c>
      <c r="G257" s="320" t="s">
        <v>1488</v>
      </c>
      <c r="H257" s="321" t="s">
        <v>1489</v>
      </c>
      <c r="I257" s="322" t="s">
        <v>1490</v>
      </c>
      <c r="J257" s="322" t="s">
        <v>1491</v>
      </c>
      <c r="K257" s="322" t="s">
        <v>1492</v>
      </c>
      <c r="L257" s="323" t="s">
        <v>1493</v>
      </c>
      <c r="M257" s="329">
        <v>44315</v>
      </c>
      <c r="N257" s="329">
        <v>44559</v>
      </c>
      <c r="O257" s="64"/>
      <c r="P257" s="96"/>
      <c r="Q257" s="20"/>
      <c r="R257" s="65"/>
      <c r="S257" s="71"/>
      <c r="T257" s="15"/>
    </row>
    <row r="258" spans="1:20" ht="46.5" customHeight="1">
      <c r="A258" s="26">
        <v>256</v>
      </c>
      <c r="B258" s="324" t="s">
        <v>3</v>
      </c>
      <c r="C258" s="325" t="s">
        <v>34</v>
      </c>
      <c r="D258" s="328" t="s">
        <v>1494</v>
      </c>
      <c r="E258" s="325" t="s">
        <v>90</v>
      </c>
      <c r="F258" s="319">
        <v>44315</v>
      </c>
      <c r="G258" s="320" t="s">
        <v>1488</v>
      </c>
      <c r="H258" s="324" t="s">
        <v>1495</v>
      </c>
      <c r="I258" s="325" t="s">
        <v>1496</v>
      </c>
      <c r="J258" s="325" t="s">
        <v>1497</v>
      </c>
      <c r="K258" s="325" t="s">
        <v>1498</v>
      </c>
      <c r="L258" s="323" t="s">
        <v>1493</v>
      </c>
      <c r="M258" s="330">
        <v>44315</v>
      </c>
      <c r="N258" s="330">
        <v>44559</v>
      </c>
      <c r="O258" s="64"/>
      <c r="P258" s="96"/>
      <c r="Q258" s="20"/>
      <c r="R258" s="65"/>
      <c r="S258" s="71"/>
      <c r="T258" s="15"/>
    </row>
    <row r="259" spans="1:20" ht="46.5" customHeight="1">
      <c r="A259" s="26">
        <v>257</v>
      </c>
      <c r="B259" s="324" t="s">
        <v>3</v>
      </c>
      <c r="C259" s="325" t="s">
        <v>34</v>
      </c>
      <c r="D259" s="328" t="s">
        <v>1499</v>
      </c>
      <c r="E259" s="325" t="s">
        <v>90</v>
      </c>
      <c r="F259" s="319">
        <v>44315</v>
      </c>
      <c r="G259" s="320" t="s">
        <v>1488</v>
      </c>
      <c r="H259" s="324" t="s">
        <v>1500</v>
      </c>
      <c r="I259" s="325" t="s">
        <v>1501</v>
      </c>
      <c r="J259" s="325" t="s">
        <v>1502</v>
      </c>
      <c r="K259" s="325" t="s">
        <v>1503</v>
      </c>
      <c r="L259" s="323" t="s">
        <v>1493</v>
      </c>
      <c r="M259" s="330">
        <v>44315</v>
      </c>
      <c r="N259" s="330">
        <v>44559</v>
      </c>
      <c r="O259" s="64"/>
      <c r="P259" s="96"/>
      <c r="Q259" s="20"/>
      <c r="R259" s="65"/>
      <c r="S259" s="71"/>
      <c r="T259" s="15"/>
    </row>
    <row r="260" spans="1:20" ht="46.5" customHeight="1">
      <c r="A260" s="26">
        <v>258</v>
      </c>
      <c r="B260" s="324" t="s">
        <v>1339</v>
      </c>
      <c r="C260" s="325" t="s">
        <v>34</v>
      </c>
      <c r="D260" s="328" t="s">
        <v>1504</v>
      </c>
      <c r="E260" s="325" t="s">
        <v>1</v>
      </c>
      <c r="F260" s="319">
        <v>44315</v>
      </c>
      <c r="G260" s="320" t="s">
        <v>1488</v>
      </c>
      <c r="H260" s="324" t="s">
        <v>1505</v>
      </c>
      <c r="I260" s="325" t="s">
        <v>1506</v>
      </c>
      <c r="J260" s="325" t="s">
        <v>1507</v>
      </c>
      <c r="K260" s="325" t="s">
        <v>1508</v>
      </c>
      <c r="L260" s="323" t="s">
        <v>1493</v>
      </c>
      <c r="M260" s="330">
        <v>44315</v>
      </c>
      <c r="N260" s="330">
        <v>44559</v>
      </c>
      <c r="O260" s="64"/>
      <c r="P260" s="96"/>
      <c r="Q260" s="20"/>
      <c r="R260" s="65"/>
      <c r="S260" s="71"/>
      <c r="T260" s="15"/>
    </row>
    <row r="261" spans="1:20" ht="46.5" customHeight="1">
      <c r="A261" s="26">
        <v>259</v>
      </c>
      <c r="B261" s="324" t="s">
        <v>1339</v>
      </c>
      <c r="C261" s="325" t="s">
        <v>34</v>
      </c>
      <c r="D261" s="328" t="s">
        <v>1509</v>
      </c>
      <c r="E261" s="327" t="s">
        <v>1</v>
      </c>
      <c r="F261" s="319">
        <v>44315</v>
      </c>
      <c r="G261" s="320" t="s">
        <v>1488</v>
      </c>
      <c r="H261" s="326" t="s">
        <v>1510</v>
      </c>
      <c r="I261" s="327" t="s">
        <v>1511</v>
      </c>
      <c r="J261" s="327" t="s">
        <v>1512</v>
      </c>
      <c r="K261" s="327" t="s">
        <v>1513</v>
      </c>
      <c r="L261" s="323" t="s">
        <v>1493</v>
      </c>
      <c r="M261" s="331">
        <v>44315</v>
      </c>
      <c r="N261" s="331">
        <v>44559</v>
      </c>
      <c r="O261" s="64"/>
      <c r="P261" s="96"/>
      <c r="Q261" s="20"/>
      <c r="R261" s="65"/>
      <c r="S261" s="71"/>
      <c r="T261" s="15"/>
    </row>
    <row r="262" spans="1:20" ht="46.5" customHeight="1">
      <c r="A262" s="26">
        <v>260</v>
      </c>
      <c r="B262" s="324" t="s">
        <v>1339</v>
      </c>
      <c r="C262" s="325" t="s">
        <v>34</v>
      </c>
      <c r="D262" s="322" t="s">
        <v>1514</v>
      </c>
      <c r="E262" s="322" t="s">
        <v>1</v>
      </c>
      <c r="F262" s="319">
        <v>44315</v>
      </c>
      <c r="G262" s="320" t="s">
        <v>1488</v>
      </c>
      <c r="H262" s="322" t="s">
        <v>1515</v>
      </c>
      <c r="I262" s="322" t="s">
        <v>1516</v>
      </c>
      <c r="J262" s="322" t="s">
        <v>1517</v>
      </c>
      <c r="K262" s="322" t="s">
        <v>1513</v>
      </c>
      <c r="L262" s="322" t="s">
        <v>1493</v>
      </c>
      <c r="M262" s="329">
        <v>44315</v>
      </c>
      <c r="N262" s="329">
        <v>44559</v>
      </c>
      <c r="O262" s="64"/>
      <c r="P262" s="96"/>
      <c r="Q262" s="20"/>
      <c r="R262" s="65"/>
      <c r="S262" s="71"/>
      <c r="T262" s="15"/>
    </row>
    <row r="263" spans="1:20" ht="85.5">
      <c r="A263" s="337">
        <v>282</v>
      </c>
      <c r="B263" s="204"/>
      <c r="C263" s="339" t="s">
        <v>1518</v>
      </c>
      <c r="D263" s="338" t="s">
        <v>1519</v>
      </c>
      <c r="E263" s="340" t="s">
        <v>36</v>
      </c>
      <c r="F263" s="332">
        <v>44337</v>
      </c>
      <c r="G263" s="333" t="s">
        <v>1520</v>
      </c>
      <c r="H263" s="204"/>
      <c r="I263" s="204"/>
      <c r="J263" s="334"/>
      <c r="K263" s="334"/>
      <c r="L263" s="196" t="s">
        <v>1521</v>
      </c>
      <c r="M263" s="334"/>
      <c r="N263" s="334"/>
      <c r="O263" s="335"/>
      <c r="P263" s="336"/>
      <c r="Q263" s="196"/>
      <c r="R263" s="334"/>
      <c r="S263" s="113"/>
      <c r="T263" s="334"/>
    </row>
    <row r="264" spans="1:20" ht="99.75">
      <c r="A264" s="337">
        <v>284</v>
      </c>
      <c r="B264" s="204"/>
      <c r="C264" s="339" t="s">
        <v>1518</v>
      </c>
      <c r="D264" s="338" t="s">
        <v>1522</v>
      </c>
      <c r="E264" s="340" t="s">
        <v>36</v>
      </c>
      <c r="F264" s="332">
        <v>44337</v>
      </c>
      <c r="G264" s="333" t="s">
        <v>1520</v>
      </c>
      <c r="H264" s="204"/>
      <c r="I264" s="204"/>
      <c r="J264" s="334"/>
      <c r="K264" s="334"/>
      <c r="L264" s="196" t="s">
        <v>1521</v>
      </c>
      <c r="M264" s="334"/>
      <c r="N264" s="334"/>
      <c r="O264" s="335"/>
      <c r="P264" s="336"/>
      <c r="Q264" s="196"/>
      <c r="R264" s="334"/>
      <c r="S264" s="113"/>
      <c r="T264" s="334"/>
    </row>
    <row r="265" spans="1:20" ht="128.25">
      <c r="A265" s="337">
        <v>285</v>
      </c>
      <c r="B265" s="204"/>
      <c r="C265" s="339" t="s">
        <v>1518</v>
      </c>
      <c r="D265" s="338" t="s">
        <v>1523</v>
      </c>
      <c r="E265" s="340" t="s">
        <v>36</v>
      </c>
      <c r="F265" s="332">
        <v>44337</v>
      </c>
      <c r="G265" s="333" t="s">
        <v>1524</v>
      </c>
      <c r="H265" s="204"/>
      <c r="I265" s="204"/>
      <c r="J265" s="334"/>
      <c r="K265" s="334"/>
      <c r="L265" s="196" t="s">
        <v>1398</v>
      </c>
      <c r="M265" s="334"/>
      <c r="N265" s="334"/>
      <c r="O265" s="335"/>
      <c r="P265" s="336"/>
      <c r="Q265" s="196"/>
      <c r="R265" s="334"/>
      <c r="S265" s="113"/>
      <c r="T265" s="334"/>
    </row>
    <row r="266" spans="1:20" ht="102.75" customHeight="1">
      <c r="A266" s="341">
        <v>286</v>
      </c>
      <c r="B266" s="205"/>
      <c r="C266" s="342" t="s">
        <v>1518</v>
      </c>
      <c r="D266" s="343" t="s">
        <v>1525</v>
      </c>
      <c r="E266" s="347" t="s">
        <v>36</v>
      </c>
      <c r="F266" s="344">
        <v>44337</v>
      </c>
      <c r="G266" s="345" t="s">
        <v>1524</v>
      </c>
      <c r="H266" s="205"/>
      <c r="I266" s="205"/>
      <c r="J266" s="346"/>
      <c r="K266" s="346"/>
      <c r="L266" s="347" t="s">
        <v>1398</v>
      </c>
      <c r="M266" s="346"/>
      <c r="N266" s="346"/>
      <c r="O266" s="348"/>
      <c r="P266" s="349"/>
      <c r="Q266" s="347"/>
      <c r="R266" s="346"/>
      <c r="S266" s="350"/>
      <c r="T266" s="346"/>
    </row>
    <row r="267" spans="1:20" ht="327.75">
      <c r="A267" s="341">
        <v>287</v>
      </c>
      <c r="B267" s="205" t="s">
        <v>1</v>
      </c>
      <c r="C267" s="347" t="s">
        <v>1518</v>
      </c>
      <c r="D267" s="350" t="s">
        <v>1526</v>
      </c>
      <c r="E267" s="347" t="s">
        <v>36</v>
      </c>
      <c r="F267" s="344">
        <v>44342</v>
      </c>
      <c r="G267" s="345" t="s">
        <v>1527</v>
      </c>
      <c r="H267" s="205"/>
      <c r="I267" s="205"/>
      <c r="J267" s="346"/>
      <c r="K267" s="346"/>
      <c r="L267" s="347" t="s">
        <v>1528</v>
      </c>
      <c r="M267" s="346"/>
      <c r="N267" s="346"/>
      <c r="O267" s="348"/>
      <c r="P267" s="349"/>
      <c r="Q267" s="347"/>
      <c r="R267" s="346"/>
      <c r="S267" s="350"/>
      <c r="T267" s="346"/>
    </row>
    <row r="268" spans="1:20" ht="327.75">
      <c r="A268" s="337">
        <v>288</v>
      </c>
      <c r="B268" s="204" t="s">
        <v>1</v>
      </c>
      <c r="C268" s="196" t="s">
        <v>1518</v>
      </c>
      <c r="D268" s="113" t="s">
        <v>1529</v>
      </c>
      <c r="E268" s="196" t="s">
        <v>36</v>
      </c>
      <c r="F268" s="332">
        <v>44342</v>
      </c>
      <c r="G268" s="333" t="s">
        <v>1527</v>
      </c>
      <c r="H268" s="204"/>
      <c r="I268" s="204"/>
      <c r="J268" s="334"/>
      <c r="K268" s="334"/>
      <c r="L268" s="196" t="s">
        <v>1530</v>
      </c>
      <c r="M268" s="334"/>
      <c r="N268" s="334"/>
      <c r="O268" s="335"/>
      <c r="P268" s="336"/>
      <c r="Q268" s="196"/>
      <c r="R268" s="334"/>
      <c r="S268" s="113"/>
      <c r="T268" s="334"/>
    </row>
  </sheetData>
  <autoFilter ref="A6:T262" xr:uid="{00000000-0009-0000-0000-000000000000}"/>
  <sortState xmlns:xlrd2="http://schemas.microsoft.com/office/spreadsheetml/2017/richdata2" ref="B7:T45">
    <sortCondition ref="M7:M45"/>
  </sortState>
  <dataConsolidate/>
  <mergeCells count="93">
    <mergeCell ref="N225:N226"/>
    <mergeCell ref="H107:H108"/>
    <mergeCell ref="G107:G108"/>
    <mergeCell ref="H160:H161"/>
    <mergeCell ref="H163:H164"/>
    <mergeCell ref="H219:H221"/>
    <mergeCell ref="H225:H226"/>
    <mergeCell ref="I225:I226"/>
    <mergeCell ref="J225:J226"/>
    <mergeCell ref="K225:K226"/>
    <mergeCell ref="F90:F92"/>
    <mergeCell ref="G90:G92"/>
    <mergeCell ref="E90:E92"/>
    <mergeCell ref="L225:L226"/>
    <mergeCell ref="M225:M226"/>
    <mergeCell ref="H105:H106"/>
    <mergeCell ref="H103:H104"/>
    <mergeCell ref="G101:G102"/>
    <mergeCell ref="E105:E106"/>
    <mergeCell ref="E112:E113"/>
    <mergeCell ref="H112:H113"/>
    <mergeCell ref="E126:E127"/>
    <mergeCell ref="H124:H125"/>
    <mergeCell ref="F103:F104"/>
    <mergeCell ref="G103:G104"/>
    <mergeCell ref="H75:H76"/>
    <mergeCell ref="F86:F89"/>
    <mergeCell ref="G86:G89"/>
    <mergeCell ref="D86:D89"/>
    <mergeCell ref="E86:E89"/>
    <mergeCell ref="E75:E76"/>
    <mergeCell ref="D75:D76"/>
    <mergeCell ref="D101:D102"/>
    <mergeCell ref="E101:E102"/>
    <mergeCell ref="F101:F102"/>
    <mergeCell ref="G105:G106"/>
    <mergeCell ref="E103:E104"/>
    <mergeCell ref="D103:D104"/>
    <mergeCell ref="D105:D106"/>
    <mergeCell ref="Q4:T4"/>
    <mergeCell ref="Q5:T5"/>
    <mergeCell ref="O4:P4"/>
    <mergeCell ref="O5:P5"/>
    <mergeCell ref="B4:G4"/>
    <mergeCell ref="H4:N4"/>
    <mergeCell ref="D5:G5"/>
    <mergeCell ref="D16:D17"/>
    <mergeCell ref="E16:E17"/>
    <mergeCell ref="C62:C63"/>
    <mergeCell ref="D62:D63"/>
    <mergeCell ref="E62:E63"/>
    <mergeCell ref="D51:D53"/>
    <mergeCell ref="C59:C60"/>
    <mergeCell ref="D59:D60"/>
    <mergeCell ref="E49:E50"/>
    <mergeCell ref="E59:E60"/>
    <mergeCell ref="E51:E53"/>
    <mergeCell ref="E55:E56"/>
    <mergeCell ref="D55:D56"/>
    <mergeCell ref="D49:D50"/>
    <mergeCell ref="C49:C50"/>
    <mergeCell ref="C51:C53"/>
    <mergeCell ref="C55:C56"/>
    <mergeCell ref="E66:E69"/>
    <mergeCell ref="C107:C108"/>
    <mergeCell ref="D107:D108"/>
    <mergeCell ref="C66:C69"/>
    <mergeCell ref="C105:C106"/>
    <mergeCell ref="C70:C72"/>
    <mergeCell ref="C86:C89"/>
    <mergeCell ref="C90:C92"/>
    <mergeCell ref="C103:C104"/>
    <mergeCell ref="C101:C102"/>
    <mergeCell ref="D90:D92"/>
    <mergeCell ref="D70:D72"/>
    <mergeCell ref="D66:D69"/>
    <mergeCell ref="E70:E72"/>
    <mergeCell ref="E107:E108"/>
    <mergeCell ref="D112:D113"/>
    <mergeCell ref="H126:H127"/>
    <mergeCell ref="D126:D127"/>
    <mergeCell ref="D211:D212"/>
    <mergeCell ref="E211:E212"/>
    <mergeCell ref="F211:F212"/>
    <mergeCell ref="G211:G212"/>
    <mergeCell ref="D160:D161"/>
    <mergeCell ref="D163:D164"/>
    <mergeCell ref="D124:D125"/>
    <mergeCell ref="E124:E125"/>
    <mergeCell ref="F124:F125"/>
    <mergeCell ref="G124:G125"/>
    <mergeCell ref="F126:F127"/>
    <mergeCell ref="G126:G127"/>
  </mergeCells>
  <conditionalFormatting sqref="N46:N48 N7:N17 N26:N29 N19 N21 N23:N24 N142:N154">
    <cfRule type="cellIs" dxfId="106" priority="679" stopIfTrue="1" operator="lessThanOrEqual">
      <formula>TODAY()</formula>
    </cfRule>
  </conditionalFormatting>
  <conditionalFormatting sqref="N43 N37:N39">
    <cfRule type="cellIs" dxfId="105" priority="655" stopIfTrue="1" operator="lessThanOrEqual">
      <formula>TODAY()</formula>
    </cfRule>
  </conditionalFormatting>
  <conditionalFormatting sqref="N43">
    <cfRule type="cellIs" dxfId="104" priority="623" stopIfTrue="1" operator="lessThanOrEqual">
      <formula>TODAY()</formula>
    </cfRule>
  </conditionalFormatting>
  <conditionalFormatting sqref="N44">
    <cfRule type="cellIs" dxfId="103" priority="611" stopIfTrue="1" operator="lessThanOrEqual">
      <formula>TODAY()</formula>
    </cfRule>
  </conditionalFormatting>
  <conditionalFormatting sqref="N44">
    <cfRule type="cellIs" dxfId="102" priority="610" stopIfTrue="1" operator="lessThanOrEqual">
      <formula>TODAY()</formula>
    </cfRule>
  </conditionalFormatting>
  <conditionalFormatting sqref="N70">
    <cfRule type="cellIs" dxfId="101" priority="532" stopIfTrue="1" operator="lessThanOrEqual">
      <formula>TODAY()</formula>
    </cfRule>
  </conditionalFormatting>
  <conditionalFormatting sqref="N71">
    <cfRule type="cellIs" dxfId="100" priority="526" stopIfTrue="1" operator="lessThanOrEqual">
      <formula>TODAY()</formula>
    </cfRule>
  </conditionalFormatting>
  <conditionalFormatting sqref="N72">
    <cfRule type="cellIs" dxfId="99" priority="524" stopIfTrue="1" operator="lessThanOrEqual">
      <formula>TODAY()</formula>
    </cfRule>
  </conditionalFormatting>
  <conditionalFormatting sqref="N49:N50">
    <cfRule type="cellIs" dxfId="98" priority="477" stopIfTrue="1" operator="lessThanOrEqual">
      <formula>TODAY()</formula>
    </cfRule>
  </conditionalFormatting>
  <conditionalFormatting sqref="N51:N53">
    <cfRule type="cellIs" dxfId="97" priority="476" stopIfTrue="1" operator="lessThanOrEqual">
      <formula>TODAY()</formula>
    </cfRule>
  </conditionalFormatting>
  <conditionalFormatting sqref="N54">
    <cfRule type="cellIs" dxfId="96" priority="475" stopIfTrue="1" operator="lessThanOrEqual">
      <formula>TODAY()</formula>
    </cfRule>
  </conditionalFormatting>
  <conditionalFormatting sqref="N55:N56">
    <cfRule type="cellIs" dxfId="95" priority="474" stopIfTrue="1" operator="lessThanOrEqual">
      <formula>TODAY()</formula>
    </cfRule>
  </conditionalFormatting>
  <conditionalFormatting sqref="N57">
    <cfRule type="cellIs" dxfId="94" priority="473" stopIfTrue="1" operator="lessThanOrEqual">
      <formula>TODAY()</formula>
    </cfRule>
  </conditionalFormatting>
  <conditionalFormatting sqref="N59:N60">
    <cfRule type="cellIs" dxfId="93" priority="468" stopIfTrue="1" operator="lessThanOrEqual">
      <formula>TODAY()</formula>
    </cfRule>
  </conditionalFormatting>
  <conditionalFormatting sqref="N61">
    <cfRule type="cellIs" dxfId="92" priority="467" stopIfTrue="1" operator="lessThanOrEqual">
      <formula>TODAY()</formula>
    </cfRule>
  </conditionalFormatting>
  <conditionalFormatting sqref="N62:N63">
    <cfRule type="cellIs" dxfId="91" priority="466" stopIfTrue="1" operator="lessThanOrEqual">
      <formula>TODAY()</formula>
    </cfRule>
  </conditionalFormatting>
  <conditionalFormatting sqref="N64">
    <cfRule type="cellIs" dxfId="90" priority="465" stopIfTrue="1" operator="lessThanOrEqual">
      <formula>TODAY()</formula>
    </cfRule>
  </conditionalFormatting>
  <conditionalFormatting sqref="N66:N69">
    <cfRule type="cellIs" dxfId="89" priority="461" stopIfTrue="1" operator="lessThanOrEqual">
      <formula>TODAY()</formula>
    </cfRule>
  </conditionalFormatting>
  <conditionalFormatting sqref="N58">
    <cfRule type="cellIs" dxfId="88" priority="457" stopIfTrue="1" operator="lessThanOrEqual">
      <formula>TODAY()</formula>
    </cfRule>
  </conditionalFormatting>
  <conditionalFormatting sqref="N73">
    <cfRule type="cellIs" dxfId="87" priority="456" stopIfTrue="1" operator="lessThanOrEqual">
      <formula>TODAY()</formula>
    </cfRule>
  </conditionalFormatting>
  <conditionalFormatting sqref="N74">
    <cfRule type="cellIs" dxfId="86" priority="446" stopIfTrue="1" operator="lessThanOrEqual">
      <formula>TODAY()</formula>
    </cfRule>
  </conditionalFormatting>
  <conditionalFormatting sqref="N76">
    <cfRule type="cellIs" dxfId="85" priority="441" stopIfTrue="1" operator="lessThanOrEqual">
      <formula>TODAY()</formula>
    </cfRule>
  </conditionalFormatting>
  <conditionalFormatting sqref="N77:N78">
    <cfRule type="cellIs" dxfId="84" priority="427" stopIfTrue="1" operator="lessThanOrEqual">
      <formula>TODAY()</formula>
    </cfRule>
  </conditionalFormatting>
  <conditionalFormatting sqref="N79:N85">
    <cfRule type="cellIs" dxfId="83" priority="346" stopIfTrue="1" operator="lessThanOrEqual">
      <formula>TODAY()</formula>
    </cfRule>
  </conditionalFormatting>
  <conditionalFormatting sqref="N86 N89">
    <cfRule type="cellIs" dxfId="82" priority="339" stopIfTrue="1" operator="lessThanOrEqual">
      <formula>TODAY()</formula>
    </cfRule>
  </conditionalFormatting>
  <conditionalFormatting sqref="N90">
    <cfRule type="cellIs" dxfId="81" priority="318" stopIfTrue="1" operator="lessThanOrEqual">
      <formula>TODAY()</formula>
    </cfRule>
  </conditionalFormatting>
  <conditionalFormatting sqref="N88">
    <cfRule type="cellIs" dxfId="80" priority="306" stopIfTrue="1" operator="lessThanOrEqual">
      <formula>TODAY()</formula>
    </cfRule>
  </conditionalFormatting>
  <conditionalFormatting sqref="N92 N100">
    <cfRule type="cellIs" dxfId="79" priority="299" stopIfTrue="1" operator="lessThanOrEqual">
      <formula>TODAY()</formula>
    </cfRule>
  </conditionalFormatting>
  <conditionalFormatting sqref="N105:N108">
    <cfRule type="cellIs" dxfId="78" priority="287" stopIfTrue="1" operator="lessThanOrEqual">
      <formula>TODAY()</formula>
    </cfRule>
  </conditionalFormatting>
  <conditionalFormatting sqref="N112:N116">
    <cfRule type="cellIs" dxfId="77" priority="234" stopIfTrue="1" operator="lessThanOrEqual">
      <formula>TODAY()</formula>
    </cfRule>
  </conditionalFormatting>
  <conditionalFormatting sqref="N120:N121">
    <cfRule type="cellIs" dxfId="76" priority="220" stopIfTrue="1" operator="lessThanOrEqual">
      <formula>TODAY()</formula>
    </cfRule>
  </conditionalFormatting>
  <conditionalFormatting sqref="N87">
    <cfRule type="cellIs" dxfId="75" priority="144" stopIfTrue="1" operator="lessThanOrEqual">
      <formula>TODAY()</formula>
    </cfRule>
  </conditionalFormatting>
  <conditionalFormatting sqref="N91">
    <cfRule type="cellIs" dxfId="74" priority="143" stopIfTrue="1" operator="lessThanOrEqual">
      <formula>TODAY()</formula>
    </cfRule>
  </conditionalFormatting>
  <conditionalFormatting sqref="N93">
    <cfRule type="cellIs" dxfId="73" priority="142" stopIfTrue="1" operator="lessThanOrEqual">
      <formula>TODAY()</formula>
    </cfRule>
  </conditionalFormatting>
  <conditionalFormatting sqref="N94">
    <cfRule type="cellIs" dxfId="72" priority="141" stopIfTrue="1" operator="lessThanOrEqual">
      <formula>TODAY()</formula>
    </cfRule>
  </conditionalFormatting>
  <conditionalFormatting sqref="N122">
    <cfRule type="cellIs" dxfId="71" priority="140" stopIfTrue="1" operator="lessThanOrEqual">
      <formula>TODAY()</formula>
    </cfRule>
  </conditionalFormatting>
  <conditionalFormatting sqref="N123">
    <cfRule type="cellIs" dxfId="70" priority="139" stopIfTrue="1" operator="lessThanOrEqual">
      <formula>TODAY()</formula>
    </cfRule>
  </conditionalFormatting>
  <conditionalFormatting sqref="N75">
    <cfRule type="cellIs" dxfId="69" priority="138" stopIfTrue="1" operator="lessThanOrEqual">
      <formula>TODAY()</formula>
    </cfRule>
  </conditionalFormatting>
  <conditionalFormatting sqref="N124:N125">
    <cfRule type="cellIs" dxfId="68" priority="134" stopIfTrue="1" operator="lessThanOrEqual">
      <formula>TODAY()</formula>
    </cfRule>
  </conditionalFormatting>
  <conditionalFormatting sqref="N126:N127 N129">
    <cfRule type="cellIs" dxfId="67" priority="132" stopIfTrue="1" operator="lessThanOrEqual">
      <formula>TODAY()</formula>
    </cfRule>
  </conditionalFormatting>
  <conditionalFormatting sqref="N110:N111">
    <cfRule type="cellIs" dxfId="66" priority="128" stopIfTrue="1" operator="lessThanOrEqual">
      <formula>TODAY()</formula>
    </cfRule>
  </conditionalFormatting>
  <conditionalFormatting sqref="N128">
    <cfRule type="cellIs" dxfId="65" priority="127" stopIfTrue="1" operator="lessThanOrEqual">
      <formula>TODAY()</formula>
    </cfRule>
  </conditionalFormatting>
  <conditionalFormatting sqref="N130">
    <cfRule type="cellIs" dxfId="64" priority="126" stopIfTrue="1" operator="lessThanOrEqual">
      <formula>TODAY()</formula>
    </cfRule>
  </conditionalFormatting>
  <conditionalFormatting sqref="N25">
    <cfRule type="cellIs" dxfId="63" priority="125" stopIfTrue="1" operator="lessThanOrEqual">
      <formula>TODAY()</formula>
    </cfRule>
  </conditionalFormatting>
  <conditionalFormatting sqref="N99">
    <cfRule type="cellIs" dxfId="62" priority="123" stopIfTrue="1" operator="lessThanOrEqual">
      <formula>TODAY()</formula>
    </cfRule>
  </conditionalFormatting>
  <conditionalFormatting sqref="N117:N118">
    <cfRule type="cellIs" dxfId="61" priority="122" stopIfTrue="1" operator="lessThanOrEqual">
      <formula>TODAY()</formula>
    </cfRule>
  </conditionalFormatting>
  <conditionalFormatting sqref="N102">
    <cfRule type="cellIs" dxfId="60" priority="121" stopIfTrue="1" operator="lessThanOrEqual">
      <formula>TODAY()</formula>
    </cfRule>
  </conditionalFormatting>
  <conditionalFormatting sqref="N101">
    <cfRule type="cellIs" dxfId="59" priority="120" stopIfTrue="1" operator="lessThanOrEqual">
      <formula>TODAY()</formula>
    </cfRule>
  </conditionalFormatting>
  <conditionalFormatting sqref="N103">
    <cfRule type="cellIs" dxfId="58" priority="119" stopIfTrue="1" operator="lessThanOrEqual">
      <formula>TODAY()</formula>
    </cfRule>
  </conditionalFormatting>
  <conditionalFormatting sqref="N104">
    <cfRule type="cellIs" dxfId="57" priority="118" stopIfTrue="1" operator="lessThanOrEqual">
      <formula>TODAY()</formula>
    </cfRule>
  </conditionalFormatting>
  <conditionalFormatting sqref="N119">
    <cfRule type="cellIs" dxfId="56" priority="117" stopIfTrue="1" operator="lessThanOrEqual">
      <formula>TODAY()</formula>
    </cfRule>
  </conditionalFormatting>
  <conditionalFormatting sqref="N18">
    <cfRule type="cellIs" dxfId="55" priority="116" stopIfTrue="1" operator="lessThanOrEqual">
      <formula>TODAY()</formula>
    </cfRule>
  </conditionalFormatting>
  <conditionalFormatting sqref="N20">
    <cfRule type="cellIs" dxfId="54" priority="115" stopIfTrue="1" operator="lessThanOrEqual">
      <formula>TODAY()</formula>
    </cfRule>
  </conditionalFormatting>
  <conditionalFormatting sqref="N22">
    <cfRule type="cellIs" dxfId="53" priority="114" stopIfTrue="1" operator="lessThanOrEqual">
      <formula>TODAY()</formula>
    </cfRule>
  </conditionalFormatting>
  <conditionalFormatting sqref="N42">
    <cfRule type="cellIs" dxfId="52" priority="113" stopIfTrue="1" operator="lessThanOrEqual">
      <formula>TODAY()</formula>
    </cfRule>
  </conditionalFormatting>
  <conditionalFormatting sqref="N41">
    <cfRule type="cellIs" dxfId="51" priority="112" stopIfTrue="1" operator="lessThanOrEqual">
      <formula>TODAY()</formula>
    </cfRule>
  </conditionalFormatting>
  <conditionalFormatting sqref="N141">
    <cfRule type="cellIs" dxfId="50" priority="89" stopIfTrue="1" operator="lessThanOrEqual">
      <formula>TODAY()</formula>
    </cfRule>
  </conditionalFormatting>
  <conditionalFormatting sqref="N139:N140">
    <cfRule type="cellIs" dxfId="49" priority="88" stopIfTrue="1" operator="lessThanOrEqual">
      <formula>TODAY()</formula>
    </cfRule>
  </conditionalFormatting>
  <conditionalFormatting sqref="N155">
    <cfRule type="cellIs" dxfId="48" priority="76" stopIfTrue="1" operator="lessThanOrEqual">
      <formula>TODAY()</formula>
    </cfRule>
  </conditionalFormatting>
  <conditionalFormatting sqref="N138">
    <cfRule type="cellIs" dxfId="47" priority="75" stopIfTrue="1" operator="lessThanOrEqual">
      <formula>TODAY()</formula>
    </cfRule>
  </conditionalFormatting>
  <conditionalFormatting sqref="N137">
    <cfRule type="cellIs" dxfId="46" priority="69" stopIfTrue="1" operator="lessThanOrEqual">
      <formula>TODAY()</formula>
    </cfRule>
  </conditionalFormatting>
  <conditionalFormatting sqref="N198">
    <cfRule type="cellIs" dxfId="45" priority="68" stopIfTrue="1" operator="lessThanOrEqual">
      <formula>TODAY()</formula>
    </cfRule>
  </conditionalFormatting>
  <conditionalFormatting sqref="N211">
    <cfRule type="cellIs" dxfId="44" priority="67" stopIfTrue="1" operator="lessThanOrEqual">
      <formula>TODAY()</formula>
    </cfRule>
  </conditionalFormatting>
  <conditionalFormatting sqref="N212">
    <cfRule type="cellIs" dxfId="43" priority="66" stopIfTrue="1" operator="lessThanOrEqual">
      <formula>TODAY()</formula>
    </cfRule>
  </conditionalFormatting>
  <conditionalFormatting sqref="N227 N232">
    <cfRule type="cellIs" dxfId="42" priority="63" stopIfTrue="1" operator="lessThanOrEqual">
      <formula>TODAY()</formula>
    </cfRule>
  </conditionalFormatting>
  <conditionalFormatting sqref="N219">
    <cfRule type="cellIs" dxfId="41" priority="62" stopIfTrue="1" operator="lessThanOrEqual">
      <formula>TODAY()</formula>
    </cfRule>
  </conditionalFormatting>
  <conditionalFormatting sqref="N220:N221">
    <cfRule type="cellIs" dxfId="40" priority="61" stopIfTrue="1" operator="lessThanOrEqual">
      <formula>TODAY()</formula>
    </cfRule>
  </conditionalFormatting>
  <conditionalFormatting sqref="N222">
    <cfRule type="cellIs" dxfId="39" priority="60" stopIfTrue="1" operator="lessThanOrEqual">
      <formula>TODAY()</formula>
    </cfRule>
  </conditionalFormatting>
  <conditionalFormatting sqref="N223">
    <cfRule type="cellIs" dxfId="38" priority="59" stopIfTrue="1" operator="lessThanOrEqual">
      <formula>TODAY()</formula>
    </cfRule>
  </conditionalFormatting>
  <conditionalFormatting sqref="N224">
    <cfRule type="cellIs" dxfId="37" priority="58" stopIfTrue="1" operator="lessThanOrEqual">
      <formula>TODAY()</formula>
    </cfRule>
  </conditionalFormatting>
  <conditionalFormatting sqref="N225">
    <cfRule type="cellIs" dxfId="36" priority="57" stopIfTrue="1" operator="lessThanOrEqual">
      <formula>TODAY()</formula>
    </cfRule>
  </conditionalFormatting>
  <conditionalFormatting sqref="N228:N229">
    <cfRule type="cellIs" dxfId="35" priority="56" stopIfTrue="1" operator="lessThanOrEqual">
      <formula>TODAY()</formula>
    </cfRule>
  </conditionalFormatting>
  <conditionalFormatting sqref="N230:N231">
    <cfRule type="cellIs" dxfId="34" priority="55" stopIfTrue="1" operator="lessThanOrEqual">
      <formula>TODAY()</formula>
    </cfRule>
  </conditionalFormatting>
  <conditionalFormatting sqref="N233:N234">
    <cfRule type="cellIs" dxfId="33" priority="54" stopIfTrue="1" operator="lessThanOrEqual">
      <formula>TODAY()</formula>
    </cfRule>
  </conditionalFormatting>
  <conditionalFormatting sqref="N235:N237">
    <cfRule type="cellIs" dxfId="32" priority="50" stopIfTrue="1" operator="lessThanOrEqual">
      <formula>TODAY()</formula>
    </cfRule>
  </conditionalFormatting>
  <conditionalFormatting sqref="N32">
    <cfRule type="cellIs" dxfId="31" priority="31" stopIfTrue="1" operator="lessThanOrEqual">
      <formula>TODAY()</formula>
    </cfRule>
  </conditionalFormatting>
  <conditionalFormatting sqref="N33">
    <cfRule type="cellIs" dxfId="30" priority="29" stopIfTrue="1" operator="lessThanOrEqual">
      <formula>TODAY()</formula>
    </cfRule>
  </conditionalFormatting>
  <conditionalFormatting sqref="N34">
    <cfRule type="cellIs" dxfId="29" priority="28" stopIfTrue="1" operator="lessThanOrEqual">
      <formula>TODAY()</formula>
    </cfRule>
  </conditionalFormatting>
  <conditionalFormatting sqref="N162">
    <cfRule type="cellIs" dxfId="28" priority="43" stopIfTrue="1" operator="lessThanOrEqual">
      <formula>TODAY()</formula>
    </cfRule>
  </conditionalFormatting>
  <conditionalFormatting sqref="N109">
    <cfRule type="cellIs" dxfId="27" priority="44" stopIfTrue="1" operator="lessThanOrEqual">
      <formula>TODAY()</formula>
    </cfRule>
  </conditionalFormatting>
  <conditionalFormatting sqref="N65">
    <cfRule type="cellIs" dxfId="26" priority="42" stopIfTrue="1" operator="lessThanOrEqual">
      <formula>TODAY()</formula>
    </cfRule>
  </conditionalFormatting>
  <conditionalFormatting sqref="N196">
    <cfRule type="cellIs" dxfId="25" priority="41" stopIfTrue="1" operator="lessThanOrEqual">
      <formula>TODAY()</formula>
    </cfRule>
  </conditionalFormatting>
  <conditionalFormatting sqref="N197">
    <cfRule type="cellIs" dxfId="24" priority="40" stopIfTrue="1" operator="lessThanOrEqual">
      <formula>TODAY()</formula>
    </cfRule>
  </conditionalFormatting>
  <conditionalFormatting sqref="N192">
    <cfRule type="cellIs" dxfId="23" priority="39" stopIfTrue="1" operator="lessThanOrEqual">
      <formula>TODAY()</formula>
    </cfRule>
  </conditionalFormatting>
  <conditionalFormatting sqref="N194">
    <cfRule type="cellIs" dxfId="22" priority="38" stopIfTrue="1" operator="lessThanOrEqual">
      <formula>TODAY()</formula>
    </cfRule>
  </conditionalFormatting>
  <conditionalFormatting sqref="N195">
    <cfRule type="cellIs" dxfId="21" priority="37" stopIfTrue="1" operator="lessThanOrEqual">
      <formula>TODAY()</formula>
    </cfRule>
  </conditionalFormatting>
  <conditionalFormatting sqref="N165">
    <cfRule type="cellIs" dxfId="20" priority="36" stopIfTrue="1" operator="lessThanOrEqual">
      <formula>TODAY()</formula>
    </cfRule>
  </conditionalFormatting>
  <conditionalFormatting sqref="N242:N244">
    <cfRule type="cellIs" dxfId="19" priority="35" stopIfTrue="1" operator="lessThanOrEqual">
      <formula>TODAY()</formula>
    </cfRule>
  </conditionalFormatting>
  <conditionalFormatting sqref="N245:N248">
    <cfRule type="cellIs" dxfId="18" priority="34" stopIfTrue="1" operator="lessThanOrEqual">
      <formula>TODAY()</formula>
    </cfRule>
  </conditionalFormatting>
  <conditionalFormatting sqref="N31">
    <cfRule type="cellIs" dxfId="17" priority="33" stopIfTrue="1" operator="lessThanOrEqual">
      <formula>TODAY()</formula>
    </cfRule>
  </conditionalFormatting>
  <conditionalFormatting sqref="N30">
    <cfRule type="cellIs" dxfId="16" priority="32" stopIfTrue="1" operator="lessThanOrEqual">
      <formula>TODAY()</formula>
    </cfRule>
  </conditionalFormatting>
  <conditionalFormatting sqref="N97">
    <cfRule type="cellIs" dxfId="15" priority="21" stopIfTrue="1" operator="lessThanOrEqual">
      <formula>TODAY()</formula>
    </cfRule>
  </conditionalFormatting>
  <conditionalFormatting sqref="N35">
    <cfRule type="cellIs" dxfId="14" priority="27" stopIfTrue="1" operator="lessThanOrEqual">
      <formula>TODAY()</formula>
    </cfRule>
  </conditionalFormatting>
  <conditionalFormatting sqref="N36">
    <cfRule type="cellIs" dxfId="13" priority="26" stopIfTrue="1" operator="lessThanOrEqual">
      <formula>TODAY()</formula>
    </cfRule>
  </conditionalFormatting>
  <conditionalFormatting sqref="N45">
    <cfRule type="cellIs" dxfId="12" priority="25" stopIfTrue="1" operator="lessThanOrEqual">
      <formula>TODAY()</formula>
    </cfRule>
  </conditionalFormatting>
  <conditionalFormatting sqref="N40">
    <cfRule type="cellIs" dxfId="11" priority="24" stopIfTrue="1" operator="lessThanOrEqual">
      <formula>TODAY()</formula>
    </cfRule>
  </conditionalFormatting>
  <conditionalFormatting sqref="N95">
    <cfRule type="cellIs" dxfId="10" priority="23" stopIfTrue="1" operator="lessThanOrEqual">
      <formula>TODAY()</formula>
    </cfRule>
  </conditionalFormatting>
  <conditionalFormatting sqref="N96">
    <cfRule type="cellIs" dxfId="9" priority="22" stopIfTrue="1" operator="lessThanOrEqual">
      <formula>TODAY()</formula>
    </cfRule>
  </conditionalFormatting>
  <conditionalFormatting sqref="N251">
    <cfRule type="cellIs" dxfId="8" priority="1" stopIfTrue="1" operator="lessThanOrEqual">
      <formula>TODAY()</formula>
    </cfRule>
  </conditionalFormatting>
  <conditionalFormatting sqref="N218">
    <cfRule type="cellIs" dxfId="7" priority="20" stopIfTrue="1" operator="lessThanOrEqual">
      <formula>TODAY()</formula>
    </cfRule>
  </conditionalFormatting>
  <conditionalFormatting sqref="N98">
    <cfRule type="cellIs" dxfId="6" priority="19" stopIfTrue="1" operator="lessThanOrEqual">
      <formula>TODAY()</formula>
    </cfRule>
  </conditionalFormatting>
  <conditionalFormatting sqref="N238">
    <cfRule type="cellIs" dxfId="5" priority="18" stopIfTrue="1" operator="lessThanOrEqual">
      <formula>TODAY()</formula>
    </cfRule>
  </conditionalFormatting>
  <conditionalFormatting sqref="N239">
    <cfRule type="cellIs" dxfId="4" priority="17" stopIfTrue="1" operator="lessThanOrEqual">
      <formula>TODAY()</formula>
    </cfRule>
  </conditionalFormatting>
  <conditionalFormatting sqref="N240">
    <cfRule type="cellIs" dxfId="3" priority="16" stopIfTrue="1" operator="lessThanOrEqual">
      <formula>TODAY()</formula>
    </cfRule>
  </conditionalFormatting>
  <conditionalFormatting sqref="N241">
    <cfRule type="cellIs" dxfId="2" priority="15" stopIfTrue="1" operator="lessThanOrEqual">
      <formula>TODAY()</formula>
    </cfRule>
  </conditionalFormatting>
  <conditionalFormatting sqref="N249">
    <cfRule type="cellIs" dxfId="1" priority="3" stopIfTrue="1" operator="lessThanOrEqual">
      <formula>TODAY()</formula>
    </cfRule>
  </conditionalFormatting>
  <conditionalFormatting sqref="N250">
    <cfRule type="cellIs" dxfId="0" priority="2" stopIfTrue="1" operator="lessThanOrEqual">
      <formula>TODAY()</formula>
    </cfRule>
  </conditionalFormatting>
  <dataValidations count="10">
    <dataValidation type="list" allowBlank="1" showInputMessage="1" showErrorMessage="1" sqref="E7:E16 E51 E54:E55 E57:E59 E61:E62 E64:E66 E70 E73:E75 E77:E86 E90 E114:E124 C138:C155 E105 E107 E103 E126 E109:E112 V7:V127 E18:E49 E128:E155 E93:E101" xr:uid="{00000000-0002-0000-0000-000000000000}">
      <formula1>#REF!</formula1>
    </dataValidation>
    <dataValidation type="list" allowBlank="1" showInputMessage="1" showErrorMessage="1" sqref="C51 C7:C49 C109:C137 C73:C86 C64:C66 C61:C62 C57:C59 C54:C55 C70 C107 C105 C103 C90 C93:C101" xr:uid="{00000000-0002-0000-0000-000001000000}">
      <formula1>$V$10:$W$10</formula1>
    </dataValidation>
    <dataValidation type="list" allowBlank="1" showInputMessage="1" showErrorMessage="1" sqref="V6 T7:T262" xr:uid="{00000000-0002-0000-0000-000002000000}">
      <formula1>$V$1:$V$5</formula1>
    </dataValidation>
    <dataValidation type="list" allowBlank="1" showInputMessage="1" showErrorMessage="1" sqref="X4 B213:B217 B198 B219 B221:B222 B225 B227:B230 B235:B241 B166:B168 B147:B158 B7:B145" xr:uid="{00000000-0002-0000-0000-000003000000}">
      <formula1>$X$1:$X$2</formula1>
    </dataValidation>
    <dataValidation type="list" allowBlank="1" showInputMessage="1" showErrorMessage="1" sqref="E198 E219:E251" xr:uid="{00000000-0002-0000-0000-000004000000}">
      <formula1>$AF$5:$AF$7</formula1>
    </dataValidation>
    <dataValidation type="list" allowBlank="1" showInputMessage="1" showErrorMessage="1" sqref="C198:C210 C242:C248" xr:uid="{00000000-0002-0000-0000-000005000000}">
      <formula1>$AC$5:$AC$14</formula1>
    </dataValidation>
    <dataValidation type="list" allowBlank="1" showInputMessage="1" showErrorMessage="1" sqref="C211:C212 C218" xr:uid="{00000000-0002-0000-0000-000006000000}">
      <formula1>$AC$5:$AC$15</formula1>
    </dataValidation>
    <dataValidation type="list" allowBlank="1" showInputMessage="1" showErrorMessage="1" sqref="B211:B212" xr:uid="{00000000-0002-0000-0000-000007000000}">
      <formula1>$AI$5:$AI$8</formula1>
    </dataValidation>
    <dataValidation type="list" allowBlank="1" showInputMessage="1" showErrorMessage="1" sqref="B146 B242:B251" xr:uid="{00000000-0002-0000-0000-000008000000}">
      <formula1>$AI$5:$AI$7</formula1>
    </dataValidation>
    <dataValidation type="list" allowBlank="1" showInputMessage="1" showErrorMessage="1" sqref="C249:C251" xr:uid="{00000000-0002-0000-0000-000009000000}">
      <formula1>$AC$5:$AC$8</formula1>
    </dataValidation>
  </dataValidations>
  <hyperlinks>
    <hyperlink ref="G129" r:id="rId1"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0000000}"/>
    <hyperlink ref="G130" r:id="rId2"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1000000}"/>
  </hyperlinks>
  <printOptions horizontalCentered="1"/>
  <pageMargins left="0.59055118110236227" right="0.59055118110236227" top="0.59055118110236227" bottom="0.59055118110236227" header="0.19685039370078741" footer="0"/>
  <pageSetup paperSize="220" scale="36" fitToHeight="0" orientation="landscape" r:id="rId3"/>
  <headerFooter alignWithMargins="0">
    <oddHeader>&amp;L&amp;G&amp;CPlan de mejoramiento institucional - por procesos, proyectos y dependencias</oddHeader>
    <oddFooter>&amp;L&amp;G&amp;C&amp;P&amp;RECM-FM-04
V11</oddFoot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3"/>
  <sheetViews>
    <sheetView topLeftCell="A33" workbookViewId="0">
      <selection activeCell="H44" sqref="H44"/>
    </sheetView>
  </sheetViews>
  <sheetFormatPr defaultColWidth="11.42578125" defaultRowHeight="12.75"/>
  <cols>
    <col min="1" max="1" width="81" bestFit="1" customWidth="1"/>
    <col min="2" max="2" width="25.28515625" style="176" bestFit="1" customWidth="1"/>
    <col min="3" max="4" width="11.140625" style="176" bestFit="1" customWidth="1"/>
    <col min="5" max="5" width="12.42578125" style="176" bestFit="1" customWidth="1"/>
    <col min="6" max="6" width="11.28515625" style="176" bestFit="1" customWidth="1"/>
    <col min="7" max="7" width="11.140625" style="176" bestFit="1" customWidth="1"/>
    <col min="8" max="8" width="13.140625" style="176" bestFit="1" customWidth="1"/>
  </cols>
  <sheetData>
    <row r="1" spans="1:8">
      <c r="A1" s="171" t="s">
        <v>15</v>
      </c>
      <c r="B1" t="s">
        <v>1531</v>
      </c>
    </row>
    <row r="3" spans="1:8">
      <c r="A3" s="171" t="s">
        <v>1532</v>
      </c>
      <c r="B3" s="178" t="s">
        <v>1533</v>
      </c>
      <c r="D3" s="180"/>
      <c r="F3" s="180"/>
    </row>
    <row r="4" spans="1:8" ht="38.25">
      <c r="A4" s="171" t="s">
        <v>1534</v>
      </c>
      <c r="B4" s="179" t="s">
        <v>0</v>
      </c>
      <c r="C4" s="177" t="s">
        <v>2</v>
      </c>
      <c r="D4" s="181" t="s">
        <v>13</v>
      </c>
      <c r="E4" s="174" t="s">
        <v>9</v>
      </c>
      <c r="F4" s="182" t="s">
        <v>4</v>
      </c>
      <c r="G4" s="177" t="s">
        <v>1535</v>
      </c>
      <c r="H4" s="177" t="s">
        <v>1536</v>
      </c>
    </row>
    <row r="5" spans="1:8">
      <c r="A5" s="172" t="s">
        <v>155</v>
      </c>
      <c r="B5" s="178">
        <v>13</v>
      </c>
      <c r="C5" s="176">
        <v>4</v>
      </c>
      <c r="D5" s="180">
        <v>3</v>
      </c>
      <c r="E5" s="176">
        <v>2</v>
      </c>
      <c r="F5" s="180"/>
      <c r="H5" s="176">
        <v>22</v>
      </c>
    </row>
    <row r="6" spans="1:8">
      <c r="A6" s="172" t="s">
        <v>333</v>
      </c>
      <c r="B6" s="178"/>
      <c r="D6" s="180">
        <v>1</v>
      </c>
      <c r="F6" s="180"/>
      <c r="H6" s="176">
        <v>1</v>
      </c>
    </row>
    <row r="7" spans="1:8">
      <c r="A7" s="172" t="s">
        <v>166</v>
      </c>
      <c r="B7" s="178"/>
      <c r="D7" s="180">
        <v>3</v>
      </c>
      <c r="F7" s="180"/>
      <c r="H7" s="176">
        <v>3</v>
      </c>
    </row>
    <row r="8" spans="1:8">
      <c r="A8" s="172" t="s">
        <v>234</v>
      </c>
      <c r="B8" s="178"/>
      <c r="D8" s="180">
        <v>1</v>
      </c>
      <c r="F8" s="180"/>
      <c r="H8" s="176">
        <v>1</v>
      </c>
    </row>
    <row r="9" spans="1:8">
      <c r="A9" s="172" t="s">
        <v>223</v>
      </c>
      <c r="B9" s="178"/>
      <c r="D9" s="180"/>
      <c r="F9" s="180">
        <v>1</v>
      </c>
      <c r="H9" s="176">
        <v>1</v>
      </c>
    </row>
    <row r="10" spans="1:8">
      <c r="A10" s="172" t="s">
        <v>346</v>
      </c>
      <c r="B10" s="178">
        <v>6</v>
      </c>
      <c r="C10" s="176">
        <v>3</v>
      </c>
      <c r="D10" s="180"/>
      <c r="F10" s="180"/>
      <c r="H10" s="176">
        <v>9</v>
      </c>
    </row>
    <row r="11" spans="1:8">
      <c r="A11" s="172" t="s">
        <v>802</v>
      </c>
      <c r="B11" s="178"/>
      <c r="C11" s="176">
        <v>1</v>
      </c>
      <c r="D11" s="180"/>
      <c r="F11" s="180"/>
      <c r="H11" s="176">
        <v>1</v>
      </c>
    </row>
    <row r="12" spans="1:8">
      <c r="A12" s="172" t="s">
        <v>463</v>
      </c>
      <c r="B12" s="178">
        <v>2</v>
      </c>
      <c r="D12" s="180">
        <v>1</v>
      </c>
      <c r="F12" s="180">
        <v>2</v>
      </c>
      <c r="H12" s="176">
        <v>5</v>
      </c>
    </row>
    <row r="13" spans="1:8">
      <c r="A13" s="172" t="s">
        <v>372</v>
      </c>
      <c r="B13" s="178">
        <v>1</v>
      </c>
      <c r="D13" s="180">
        <v>1</v>
      </c>
      <c r="E13" s="176">
        <v>16</v>
      </c>
      <c r="F13" s="180"/>
      <c r="H13" s="176">
        <v>18</v>
      </c>
    </row>
    <row r="14" spans="1:8">
      <c r="A14" s="172" t="s">
        <v>601</v>
      </c>
      <c r="B14" s="178">
        <v>5</v>
      </c>
      <c r="C14" s="176">
        <v>1</v>
      </c>
      <c r="D14" s="180"/>
      <c r="F14" s="180"/>
      <c r="H14" s="176">
        <v>6</v>
      </c>
    </row>
    <row r="15" spans="1:8">
      <c r="A15" s="172" t="s">
        <v>713</v>
      </c>
      <c r="B15" s="178">
        <v>1</v>
      </c>
      <c r="C15" s="176">
        <v>1</v>
      </c>
      <c r="D15" s="180"/>
      <c r="F15" s="180"/>
      <c r="H15" s="176">
        <v>2</v>
      </c>
    </row>
    <row r="16" spans="1:8">
      <c r="A16" s="172" t="s">
        <v>53</v>
      </c>
      <c r="B16" s="178">
        <v>5</v>
      </c>
      <c r="C16" s="176">
        <v>9</v>
      </c>
      <c r="D16" s="180">
        <v>3</v>
      </c>
      <c r="F16" s="180">
        <v>4</v>
      </c>
      <c r="H16" s="176">
        <v>21</v>
      </c>
    </row>
    <row r="17" spans="1:8">
      <c r="A17" s="172" t="s">
        <v>64</v>
      </c>
      <c r="B17" s="178">
        <v>4</v>
      </c>
      <c r="D17" s="180"/>
      <c r="F17" s="180">
        <v>1</v>
      </c>
      <c r="H17" s="176">
        <v>5</v>
      </c>
    </row>
    <row r="18" spans="1:8">
      <c r="A18" s="172" t="s">
        <v>704</v>
      </c>
      <c r="B18" s="178"/>
      <c r="D18" s="180">
        <v>2</v>
      </c>
      <c r="F18" s="180"/>
      <c r="H18" s="176">
        <v>2</v>
      </c>
    </row>
    <row r="19" spans="1:8">
      <c r="A19" s="172" t="s">
        <v>246</v>
      </c>
      <c r="B19" s="178">
        <v>1</v>
      </c>
      <c r="D19" s="180"/>
      <c r="F19" s="180"/>
      <c r="H19" s="176">
        <v>1</v>
      </c>
    </row>
    <row r="20" spans="1:8">
      <c r="A20" s="172" t="s">
        <v>41</v>
      </c>
      <c r="B20" s="178">
        <v>6</v>
      </c>
      <c r="C20" s="176">
        <v>15</v>
      </c>
      <c r="D20" s="180">
        <v>8</v>
      </c>
      <c r="F20" s="180">
        <v>1</v>
      </c>
      <c r="H20" s="176">
        <v>30</v>
      </c>
    </row>
    <row r="21" spans="1:8">
      <c r="A21" s="172" t="s">
        <v>670</v>
      </c>
      <c r="B21" s="178">
        <v>5</v>
      </c>
      <c r="D21" s="180"/>
      <c r="F21" s="180"/>
      <c r="H21" s="176">
        <v>5</v>
      </c>
    </row>
    <row r="22" spans="1:8">
      <c r="A22" s="172" t="s">
        <v>1161</v>
      </c>
      <c r="B22" s="178"/>
      <c r="C22" s="176">
        <v>1</v>
      </c>
      <c r="D22" s="180"/>
      <c r="F22" s="180"/>
      <c r="H22" s="176">
        <v>1</v>
      </c>
    </row>
    <row r="23" spans="1:8">
      <c r="A23" s="172" t="s">
        <v>657</v>
      </c>
      <c r="B23" s="178"/>
      <c r="D23" s="180"/>
      <c r="F23" s="180">
        <v>1</v>
      </c>
      <c r="H23" s="176">
        <v>1</v>
      </c>
    </row>
    <row r="24" spans="1:8">
      <c r="A24" s="172" t="s">
        <v>142</v>
      </c>
      <c r="B24" s="178">
        <v>2</v>
      </c>
      <c r="D24" s="180"/>
      <c r="F24" s="180">
        <v>1</v>
      </c>
      <c r="H24" s="176">
        <v>3</v>
      </c>
    </row>
    <row r="25" spans="1:8">
      <c r="A25" s="172" t="s">
        <v>993</v>
      </c>
      <c r="B25" s="178">
        <v>1</v>
      </c>
      <c r="D25" s="180">
        <v>2</v>
      </c>
      <c r="F25" s="180"/>
      <c r="H25" s="176">
        <v>3</v>
      </c>
    </row>
    <row r="26" spans="1:8">
      <c r="A26" s="172" t="s">
        <v>679</v>
      </c>
      <c r="B26" s="178">
        <v>3</v>
      </c>
      <c r="C26" s="176">
        <v>1</v>
      </c>
      <c r="D26" s="180"/>
      <c r="F26" s="180"/>
      <c r="H26" s="176">
        <v>4</v>
      </c>
    </row>
    <row r="27" spans="1:8">
      <c r="A27" s="172" t="s">
        <v>1537</v>
      </c>
      <c r="B27" s="178"/>
      <c r="D27" s="180"/>
      <c r="E27" s="176">
        <v>1</v>
      </c>
      <c r="F27" s="180"/>
      <c r="H27" s="176">
        <v>1</v>
      </c>
    </row>
    <row r="28" spans="1:8">
      <c r="A28" s="172" t="s">
        <v>257</v>
      </c>
      <c r="B28" s="178">
        <v>8</v>
      </c>
      <c r="C28" s="176">
        <v>3</v>
      </c>
      <c r="D28" s="180"/>
      <c r="F28" s="180"/>
      <c r="H28" s="176">
        <v>11</v>
      </c>
    </row>
    <row r="29" spans="1:8">
      <c r="A29" s="172" t="s">
        <v>267</v>
      </c>
      <c r="B29" s="178">
        <v>1</v>
      </c>
      <c r="D29" s="180"/>
      <c r="F29" s="180"/>
      <c r="H29" s="176">
        <v>1</v>
      </c>
    </row>
    <row r="30" spans="1:8">
      <c r="A30" s="172" t="s">
        <v>752</v>
      </c>
      <c r="B30" s="178">
        <v>5</v>
      </c>
      <c r="C30" s="176">
        <v>2</v>
      </c>
      <c r="D30" s="180"/>
      <c r="F30" s="180"/>
      <c r="H30" s="176">
        <v>7</v>
      </c>
    </row>
    <row r="31" spans="1:8">
      <c r="A31" s="172" t="s">
        <v>641</v>
      </c>
      <c r="B31" s="178">
        <v>10</v>
      </c>
      <c r="D31" s="180"/>
      <c r="F31" s="180"/>
      <c r="H31" s="176">
        <v>10</v>
      </c>
    </row>
    <row r="32" spans="1:8">
      <c r="A32" s="172" t="s">
        <v>811</v>
      </c>
      <c r="B32" s="178">
        <v>5</v>
      </c>
      <c r="D32" s="180"/>
      <c r="F32" s="180"/>
      <c r="H32" s="176">
        <v>5</v>
      </c>
    </row>
    <row r="33" spans="1:8">
      <c r="A33" s="172" t="s">
        <v>1535</v>
      </c>
      <c r="B33" s="178"/>
      <c r="C33" s="176">
        <v>1</v>
      </c>
      <c r="D33" s="180"/>
      <c r="F33" s="180"/>
      <c r="H33" s="176">
        <v>1</v>
      </c>
    </row>
    <row r="34" spans="1:8" hidden="1">
      <c r="A34" s="172" t="s">
        <v>1194</v>
      </c>
      <c r="B34" s="178"/>
      <c r="C34" s="176">
        <v>3</v>
      </c>
      <c r="D34" s="180"/>
      <c r="E34" s="176">
        <v>7</v>
      </c>
      <c r="F34" s="180"/>
      <c r="H34" s="176">
        <v>10</v>
      </c>
    </row>
    <row r="35" spans="1:8">
      <c r="A35" s="172" t="s">
        <v>1174</v>
      </c>
      <c r="B35" s="178">
        <v>3</v>
      </c>
      <c r="C35" s="176">
        <v>5</v>
      </c>
      <c r="D35" s="180"/>
      <c r="F35" s="180"/>
      <c r="H35" s="176">
        <v>8</v>
      </c>
    </row>
    <row r="36" spans="1:8">
      <c r="A36" s="172" t="s">
        <v>1538</v>
      </c>
      <c r="B36" s="178"/>
      <c r="D36" s="180"/>
      <c r="E36" s="176">
        <v>4</v>
      </c>
      <c r="F36" s="180"/>
      <c r="H36" s="176">
        <v>4</v>
      </c>
    </row>
    <row r="37" spans="1:8">
      <c r="A37" s="172" t="s">
        <v>1269</v>
      </c>
      <c r="B37" s="178"/>
      <c r="D37" s="180"/>
      <c r="E37" s="176">
        <v>8</v>
      </c>
      <c r="F37" s="180"/>
      <c r="H37" s="176">
        <v>8</v>
      </c>
    </row>
    <row r="38" spans="1:8">
      <c r="A38" s="172" t="s">
        <v>1293</v>
      </c>
      <c r="B38" s="178"/>
      <c r="D38" s="180"/>
      <c r="E38" s="176">
        <v>5</v>
      </c>
      <c r="F38" s="180"/>
      <c r="H38" s="176">
        <v>5</v>
      </c>
    </row>
    <row r="39" spans="1:8">
      <c r="A39" s="172" t="s">
        <v>1539</v>
      </c>
      <c r="B39" s="178"/>
      <c r="D39" s="180"/>
      <c r="E39" s="176">
        <v>4</v>
      </c>
      <c r="F39" s="180"/>
      <c r="H39" s="176">
        <v>4</v>
      </c>
    </row>
    <row r="40" spans="1:8">
      <c r="A40" s="172" t="s">
        <v>1312</v>
      </c>
      <c r="B40" s="178"/>
      <c r="C40" s="176">
        <v>14</v>
      </c>
      <c r="D40" s="180"/>
      <c r="F40" s="180"/>
      <c r="H40" s="176">
        <v>14</v>
      </c>
    </row>
    <row r="41" spans="1:8">
      <c r="A41" s="172" t="s">
        <v>1376</v>
      </c>
      <c r="B41" s="178"/>
      <c r="D41" s="180"/>
      <c r="E41" s="176">
        <v>1</v>
      </c>
      <c r="F41" s="180"/>
      <c r="H41" s="176">
        <v>1</v>
      </c>
    </row>
    <row r="42" spans="1:8">
      <c r="A42" s="172" t="s">
        <v>1231</v>
      </c>
      <c r="B42" s="178"/>
      <c r="C42" s="176">
        <v>1</v>
      </c>
      <c r="D42" s="180"/>
      <c r="F42" s="180"/>
      <c r="H42" s="176">
        <v>1</v>
      </c>
    </row>
    <row r="43" spans="1:8">
      <c r="A43" s="172" t="s">
        <v>1238</v>
      </c>
      <c r="B43" s="178"/>
      <c r="C43" s="176">
        <v>1</v>
      </c>
      <c r="D43" s="180"/>
      <c r="F43" s="180"/>
      <c r="H43" s="176">
        <v>1</v>
      </c>
    </row>
    <row r="44" spans="1:8">
      <c r="A44" s="172" t="s">
        <v>1243</v>
      </c>
      <c r="B44" s="178"/>
      <c r="C44" s="176">
        <v>1</v>
      </c>
      <c r="D44" s="180"/>
      <c r="F44" s="180"/>
      <c r="H44" s="176">
        <v>1</v>
      </c>
    </row>
    <row r="45" spans="1:8">
      <c r="A45" s="172" t="s">
        <v>1247</v>
      </c>
      <c r="B45" s="178"/>
      <c r="C45" s="176">
        <v>1</v>
      </c>
      <c r="D45" s="180"/>
      <c r="F45" s="180"/>
      <c r="H45" s="176">
        <v>1</v>
      </c>
    </row>
    <row r="46" spans="1:8">
      <c r="A46" s="172" t="s">
        <v>1252</v>
      </c>
      <c r="B46" s="178"/>
      <c r="C46" s="176">
        <v>1</v>
      </c>
      <c r="D46" s="180"/>
      <c r="F46" s="180"/>
      <c r="H46" s="176">
        <v>1</v>
      </c>
    </row>
    <row r="47" spans="1:8">
      <c r="A47" s="172" t="s">
        <v>1304</v>
      </c>
      <c r="B47" s="178"/>
      <c r="C47" s="176">
        <v>1</v>
      </c>
      <c r="D47" s="180"/>
      <c r="F47" s="180"/>
      <c r="H47" s="176">
        <v>1</v>
      </c>
    </row>
    <row r="48" spans="1:8">
      <c r="A48" s="172" t="s">
        <v>1398</v>
      </c>
      <c r="B48" s="178"/>
      <c r="D48" s="180"/>
      <c r="E48" s="176">
        <v>4</v>
      </c>
      <c r="F48" s="180"/>
      <c r="H48" s="176">
        <v>4</v>
      </c>
    </row>
    <row r="49" spans="1:8">
      <c r="A49" s="172" t="s">
        <v>1414</v>
      </c>
      <c r="B49" s="178"/>
      <c r="C49" s="176">
        <v>1</v>
      </c>
      <c r="D49" s="180"/>
      <c r="F49" s="180"/>
      <c r="H49" s="176">
        <v>1</v>
      </c>
    </row>
    <row r="50" spans="1:8">
      <c r="A50" s="172" t="s">
        <v>1451</v>
      </c>
      <c r="B50" s="178"/>
      <c r="C50" s="176">
        <v>3</v>
      </c>
      <c r="D50" s="180"/>
      <c r="F50" s="180"/>
      <c r="H50" s="176">
        <v>3</v>
      </c>
    </row>
    <row r="51" spans="1:8">
      <c r="A51" s="172" t="s">
        <v>1536</v>
      </c>
      <c r="B51" s="178">
        <v>87</v>
      </c>
      <c r="C51" s="176">
        <v>74</v>
      </c>
      <c r="D51" s="180">
        <v>25</v>
      </c>
      <c r="E51" s="176">
        <v>52</v>
      </c>
      <c r="F51" s="180">
        <v>11</v>
      </c>
      <c r="H51" s="176">
        <v>249</v>
      </c>
    </row>
    <row r="52" spans="1:8">
      <c r="B52"/>
      <c r="C52"/>
      <c r="D52"/>
      <c r="E52"/>
      <c r="F52"/>
      <c r="G52"/>
      <c r="H52"/>
    </row>
    <row r="53" spans="1:8">
      <c r="B53"/>
      <c r="C53"/>
      <c r="D53"/>
      <c r="E53"/>
      <c r="F53"/>
      <c r="G53"/>
      <c r="H53"/>
    </row>
    <row r="54" spans="1:8">
      <c r="B54"/>
      <c r="C54"/>
      <c r="D54"/>
      <c r="E54"/>
      <c r="F54"/>
      <c r="G54"/>
      <c r="H54"/>
    </row>
    <row r="55" spans="1:8">
      <c r="B55"/>
      <c r="C55"/>
      <c r="D55"/>
      <c r="E55"/>
      <c r="F55"/>
      <c r="G55"/>
      <c r="H55"/>
    </row>
    <row r="56" spans="1:8">
      <c r="B56"/>
      <c r="C56"/>
      <c r="D56"/>
      <c r="E56"/>
      <c r="F56"/>
      <c r="G56"/>
      <c r="H56"/>
    </row>
    <row r="57" spans="1:8">
      <c r="B57"/>
      <c r="C57"/>
      <c r="D57"/>
      <c r="E57"/>
      <c r="F57"/>
      <c r="G57"/>
      <c r="H57"/>
    </row>
    <row r="58" spans="1:8">
      <c r="B58"/>
      <c r="C58"/>
      <c r="D58"/>
      <c r="E58"/>
      <c r="F58"/>
      <c r="G58"/>
      <c r="H58"/>
    </row>
    <row r="59" spans="1:8">
      <c r="B59"/>
      <c r="C59"/>
      <c r="D59"/>
      <c r="E59"/>
      <c r="F59"/>
      <c r="G59"/>
      <c r="H59"/>
    </row>
    <row r="60" spans="1:8">
      <c r="B60"/>
      <c r="C60"/>
      <c r="D60"/>
      <c r="E60"/>
      <c r="F60"/>
      <c r="G60"/>
      <c r="H60"/>
    </row>
    <row r="61" spans="1:8">
      <c r="B61"/>
      <c r="C61"/>
      <c r="D61"/>
      <c r="E61"/>
      <c r="F61"/>
      <c r="G61"/>
      <c r="H61"/>
    </row>
    <row r="62" spans="1:8">
      <c r="B62"/>
      <c r="C62"/>
      <c r="D62"/>
      <c r="E62"/>
      <c r="F62"/>
      <c r="G62"/>
      <c r="H62"/>
    </row>
    <row r="63" spans="1:8">
      <c r="B63"/>
      <c r="C63"/>
      <c r="D63"/>
      <c r="E63"/>
      <c r="F63"/>
      <c r="G63"/>
      <c r="H63"/>
    </row>
    <row r="64" spans="1:8">
      <c r="B64"/>
      <c r="C64"/>
      <c r="D64"/>
      <c r="E64"/>
      <c r="F64"/>
      <c r="G64"/>
      <c r="H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9"/>
  <sheetViews>
    <sheetView workbookViewId="0">
      <selection activeCell="E12" sqref="E12"/>
    </sheetView>
  </sheetViews>
  <sheetFormatPr defaultColWidth="11.42578125" defaultRowHeight="12.75"/>
  <cols>
    <col min="1" max="1" width="20" bestFit="1" customWidth="1"/>
    <col min="2" max="2" width="25.28515625" style="176" bestFit="1" customWidth="1"/>
    <col min="3" max="4" width="11.140625" style="176" bestFit="1" customWidth="1"/>
    <col min="5" max="5" width="33" style="176" bestFit="1" customWidth="1"/>
    <col min="6" max="6" width="19.28515625" style="176" bestFit="1" customWidth="1"/>
    <col min="7" max="7" width="11.140625" style="176" bestFit="1" customWidth="1"/>
    <col min="8" max="8" width="13.140625" bestFit="1" customWidth="1"/>
    <col min="9" max="9" width="10.140625" bestFit="1" customWidth="1"/>
    <col min="10" max="10" width="9.140625" bestFit="1" customWidth="1"/>
    <col min="11" max="15" width="10.140625" bestFit="1" customWidth="1"/>
    <col min="16" max="16" width="9.140625" bestFit="1" customWidth="1"/>
    <col min="17" max="23" width="10.140625" bestFit="1" customWidth="1"/>
    <col min="24" max="24" width="11.140625" bestFit="1" customWidth="1"/>
    <col min="25" max="25" width="13.42578125" bestFit="1" customWidth="1"/>
    <col min="26" max="26" width="13.140625" bestFit="1" customWidth="1"/>
    <col min="27" max="27" width="9.140625" bestFit="1" customWidth="1"/>
    <col min="28" max="30" width="10.140625" bestFit="1" customWidth="1"/>
    <col min="31" max="31" width="9.140625" bestFit="1" customWidth="1"/>
    <col min="32" max="32" width="10.140625" bestFit="1" customWidth="1"/>
    <col min="33" max="33" width="9.140625" bestFit="1" customWidth="1"/>
    <col min="34" max="37" width="10.140625" bestFit="1" customWidth="1"/>
    <col min="38" max="38" width="16.42578125" bestFit="1" customWidth="1"/>
    <col min="39" max="39" width="13.140625" bestFit="1" customWidth="1"/>
    <col min="40" max="40" width="9.140625" bestFit="1" customWidth="1"/>
    <col min="41" max="47" width="10.140625" bestFit="1" customWidth="1"/>
    <col min="48" max="48" width="9.140625" bestFit="1" customWidth="1"/>
    <col min="49" max="49" width="16.42578125" bestFit="1" customWidth="1"/>
    <col min="50" max="50" width="35" bestFit="1" customWidth="1"/>
    <col min="51" max="52" width="10.140625" bestFit="1" customWidth="1"/>
    <col min="53" max="53" width="38.28515625" bestFit="1" customWidth="1"/>
    <col min="54" max="54" width="21.28515625" bestFit="1" customWidth="1"/>
    <col min="55" max="60" width="10.140625" bestFit="1" customWidth="1"/>
    <col min="61" max="61" width="9.140625" bestFit="1" customWidth="1"/>
    <col min="62" max="64" width="10.140625" bestFit="1" customWidth="1"/>
    <col min="65" max="65" width="9.140625" bestFit="1" customWidth="1"/>
    <col min="66" max="66" width="10.140625" bestFit="1" customWidth="1"/>
    <col min="67" max="67" width="11.140625" bestFit="1" customWidth="1"/>
    <col min="68" max="68" width="24.5703125" bestFit="1" customWidth="1"/>
    <col min="69" max="69" width="13.140625" bestFit="1" customWidth="1"/>
  </cols>
  <sheetData>
    <row r="1" spans="1:7">
      <c r="A1" s="171" t="s">
        <v>19</v>
      </c>
      <c r="B1" t="s">
        <v>1540</v>
      </c>
    </row>
    <row r="3" spans="1:7">
      <c r="A3" s="171" t="s">
        <v>1532</v>
      </c>
      <c r="B3" s="175" t="s">
        <v>1533</v>
      </c>
      <c r="F3"/>
      <c r="G3"/>
    </row>
    <row r="4" spans="1:7">
      <c r="A4" s="171" t="s">
        <v>1534</v>
      </c>
      <c r="B4" s="176" t="s">
        <v>0</v>
      </c>
      <c r="C4" s="176" t="s">
        <v>2</v>
      </c>
      <c r="D4" s="176" t="s">
        <v>13</v>
      </c>
      <c r="E4" s="176" t="s">
        <v>9</v>
      </c>
      <c r="F4"/>
      <c r="G4"/>
    </row>
    <row r="5" spans="1:7">
      <c r="A5" s="172" t="s">
        <v>1254</v>
      </c>
      <c r="B5" s="176">
        <v>1</v>
      </c>
      <c r="F5"/>
      <c r="G5"/>
    </row>
    <row r="6" spans="1:7">
      <c r="A6" s="172" t="s">
        <v>36</v>
      </c>
      <c r="C6" s="176">
        <v>20</v>
      </c>
      <c r="E6" s="176">
        <v>10</v>
      </c>
      <c r="F6" s="255">
        <f>19/31</f>
        <v>0.61290322580645162</v>
      </c>
      <c r="G6"/>
    </row>
    <row r="7" spans="1:7">
      <c r="A7" s="173" t="s">
        <v>1</v>
      </c>
      <c r="C7" s="176">
        <v>16</v>
      </c>
      <c r="E7" s="176">
        <v>1</v>
      </c>
      <c r="F7"/>
      <c r="G7"/>
    </row>
    <row r="8" spans="1:7">
      <c r="A8" s="173" t="s">
        <v>3</v>
      </c>
      <c r="C8" s="176">
        <v>2</v>
      </c>
      <c r="F8"/>
      <c r="G8"/>
    </row>
    <row r="9" spans="1:7">
      <c r="A9" s="173" t="s">
        <v>1535</v>
      </c>
      <c r="C9" s="176">
        <v>1</v>
      </c>
      <c r="E9" s="176">
        <v>9</v>
      </c>
      <c r="F9"/>
      <c r="G9"/>
    </row>
    <row r="10" spans="1:7">
      <c r="A10" s="173" t="s">
        <v>1339</v>
      </c>
      <c r="C10" s="176">
        <v>1</v>
      </c>
      <c r="F10"/>
      <c r="G10"/>
    </row>
    <row r="11" spans="1:7">
      <c r="A11" s="172" t="s">
        <v>90</v>
      </c>
      <c r="B11" s="176">
        <v>3</v>
      </c>
      <c r="C11" s="176">
        <v>29</v>
      </c>
      <c r="D11" s="176">
        <v>1</v>
      </c>
      <c r="E11" s="176">
        <v>40</v>
      </c>
      <c r="F11"/>
      <c r="G11"/>
    </row>
    <row r="12" spans="1:7">
      <c r="A12" s="172" t="s">
        <v>1536</v>
      </c>
      <c r="B12" s="176">
        <v>4</v>
      </c>
      <c r="C12" s="176">
        <v>49</v>
      </c>
      <c r="D12" s="176">
        <v>1</v>
      </c>
      <c r="E12" s="176">
        <v>50</v>
      </c>
      <c r="F12"/>
      <c r="G12"/>
    </row>
    <row r="13" spans="1:7">
      <c r="B13"/>
      <c r="C13"/>
      <c r="D13"/>
      <c r="E13"/>
      <c r="F13"/>
      <c r="G13"/>
    </row>
    <row r="14" spans="1:7">
      <c r="B14"/>
      <c r="C14"/>
      <c r="D14"/>
      <c r="E14"/>
      <c r="F14"/>
      <c r="G14"/>
    </row>
    <row r="15" spans="1:7">
      <c r="B15"/>
      <c r="C15"/>
      <c r="D15"/>
      <c r="E15"/>
      <c r="F15"/>
      <c r="G15"/>
    </row>
    <row r="16" spans="1:7">
      <c r="B16"/>
      <c r="C16"/>
      <c r="D16"/>
      <c r="E16"/>
      <c r="F16"/>
      <c r="G16"/>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G124"/>
  <sheetViews>
    <sheetView topLeftCell="A56" workbookViewId="0">
      <selection activeCell="D83" sqref="D83"/>
    </sheetView>
  </sheetViews>
  <sheetFormatPr defaultColWidth="11.42578125" defaultRowHeight="12.75"/>
  <cols>
    <col min="1" max="1" width="35" bestFit="1" customWidth="1"/>
    <col min="2" max="2" width="10.140625" bestFit="1" customWidth="1"/>
    <col min="3" max="3" width="13.85546875" bestFit="1" customWidth="1"/>
    <col min="4" max="7" width="33" style="176" bestFit="1" customWidth="1"/>
    <col min="8" max="8" width="13.140625" bestFit="1" customWidth="1"/>
    <col min="9" max="32" width="84.7109375" bestFit="1" customWidth="1"/>
    <col min="33" max="33" width="13.140625" bestFit="1" customWidth="1"/>
    <col min="34" max="40" width="10.140625" bestFit="1" customWidth="1"/>
    <col min="41" max="41" width="9.140625" bestFit="1" customWidth="1"/>
    <col min="42" max="42" width="10.140625" bestFit="1" customWidth="1"/>
    <col min="43" max="43" width="9.140625" bestFit="1" customWidth="1"/>
    <col min="44" max="47" width="10.140625" bestFit="1" customWidth="1"/>
    <col min="48" max="48" width="11.140625" bestFit="1" customWidth="1"/>
    <col min="49" max="49" width="13.140625" bestFit="1" customWidth="1"/>
    <col min="50" max="50" width="12.140625" bestFit="1" customWidth="1"/>
    <col min="51" max="51" width="15.28515625" bestFit="1" customWidth="1"/>
    <col min="52" max="52" width="12.140625" bestFit="1" customWidth="1"/>
    <col min="53" max="53" width="15.28515625" bestFit="1" customWidth="1"/>
    <col min="54" max="54" width="12.140625" bestFit="1" customWidth="1"/>
    <col min="55" max="55" width="15.28515625" bestFit="1" customWidth="1"/>
    <col min="56" max="56" width="12.140625" bestFit="1" customWidth="1"/>
    <col min="57" max="57" width="15.28515625" bestFit="1" customWidth="1"/>
    <col min="58" max="58" width="12.140625" bestFit="1" customWidth="1"/>
    <col min="59" max="59" width="4.5703125" bestFit="1" customWidth="1"/>
    <col min="60" max="60" width="15.28515625" bestFit="1" customWidth="1"/>
    <col min="61" max="61" width="12.140625" bestFit="1" customWidth="1"/>
    <col min="62" max="62" width="15.28515625" bestFit="1" customWidth="1"/>
    <col min="63" max="63" width="11.140625" bestFit="1" customWidth="1"/>
    <col min="64" max="64" width="14.28515625" bestFit="1" customWidth="1"/>
    <col min="65" max="65" width="11.140625" bestFit="1" customWidth="1"/>
    <col min="66" max="66" width="14.28515625" bestFit="1" customWidth="1"/>
    <col min="67" max="67" width="12.140625" bestFit="1" customWidth="1"/>
    <col min="68" max="68" width="4" bestFit="1" customWidth="1"/>
    <col min="69" max="69" width="15.28515625" bestFit="1" customWidth="1"/>
    <col min="70" max="70" width="12.140625" bestFit="1" customWidth="1"/>
    <col min="71" max="71" width="4.85546875" bestFit="1" customWidth="1"/>
    <col min="72" max="72" width="3.85546875" bestFit="1" customWidth="1"/>
    <col min="73" max="73" width="15.28515625" bestFit="1" customWidth="1"/>
    <col min="74" max="74" width="12.140625" bestFit="1" customWidth="1"/>
    <col min="75" max="75" width="15.28515625" bestFit="1" customWidth="1"/>
    <col min="76" max="76" width="12.140625" bestFit="1" customWidth="1"/>
    <col min="77" max="77" width="4.140625" bestFit="1" customWidth="1"/>
    <col min="78" max="78" width="15.28515625" bestFit="1" customWidth="1"/>
    <col min="79" max="79" width="12.140625" bestFit="1" customWidth="1"/>
    <col min="80" max="80" width="4.140625" bestFit="1" customWidth="1"/>
    <col min="81" max="81" width="15.28515625" bestFit="1" customWidth="1"/>
    <col min="82" max="82" width="12.140625" bestFit="1" customWidth="1"/>
    <col min="83" max="83" width="15.28515625" bestFit="1" customWidth="1"/>
    <col min="84" max="84" width="12.140625" bestFit="1" customWidth="1"/>
    <col min="85" max="85" width="15.28515625" bestFit="1" customWidth="1"/>
    <col min="86" max="86" width="12.140625" bestFit="1" customWidth="1"/>
    <col min="87" max="87" width="15.28515625" bestFit="1" customWidth="1"/>
    <col min="88" max="88" width="11.140625" bestFit="1" customWidth="1"/>
    <col min="89" max="89" width="14.28515625" bestFit="1" customWidth="1"/>
    <col min="90" max="90" width="12.140625" bestFit="1" customWidth="1"/>
    <col min="91" max="91" width="15.28515625" bestFit="1" customWidth="1"/>
    <col min="92" max="92" width="11.140625" bestFit="1" customWidth="1"/>
    <col min="93" max="93" width="14.28515625" bestFit="1" customWidth="1"/>
    <col min="94" max="94" width="12.140625" bestFit="1" customWidth="1"/>
    <col min="95" max="95" width="15.28515625" bestFit="1" customWidth="1"/>
    <col min="96" max="96" width="12.140625" bestFit="1" customWidth="1"/>
    <col min="97" max="97" width="15.28515625" bestFit="1" customWidth="1"/>
    <col min="98" max="98" width="12.140625" bestFit="1" customWidth="1"/>
    <col min="99" max="99" width="15.28515625" bestFit="1" customWidth="1"/>
    <col min="100" max="100" width="12.140625" bestFit="1" customWidth="1"/>
    <col min="101" max="101" width="4.5703125" bestFit="1" customWidth="1"/>
    <col min="102" max="102" width="4" bestFit="1" customWidth="1"/>
    <col min="103" max="103" width="15.28515625" bestFit="1" customWidth="1"/>
    <col min="104" max="104" width="13.140625" bestFit="1" customWidth="1"/>
    <col min="105" max="105" width="4" bestFit="1" customWidth="1"/>
    <col min="106" max="106" width="4.85546875" bestFit="1" customWidth="1"/>
    <col min="107" max="107" width="4.140625" bestFit="1" customWidth="1"/>
    <col min="108" max="108" width="3.7109375" bestFit="1" customWidth="1"/>
    <col min="109" max="109" width="16.42578125" bestFit="1" customWidth="1"/>
    <col min="110" max="110" width="13.140625" bestFit="1" customWidth="1"/>
  </cols>
  <sheetData>
    <row r="3" spans="1:3">
      <c r="A3" s="171" t="s">
        <v>33</v>
      </c>
      <c r="B3" s="171" t="s">
        <v>19</v>
      </c>
      <c r="C3" t="s">
        <v>1532</v>
      </c>
    </row>
    <row r="4" spans="1:3">
      <c r="A4" t="s">
        <v>0</v>
      </c>
      <c r="C4">
        <v>87</v>
      </c>
    </row>
    <row r="5" spans="1:3">
      <c r="A5" t="s">
        <v>2</v>
      </c>
      <c r="C5">
        <v>74</v>
      </c>
    </row>
    <row r="6" spans="1:3">
      <c r="B6" s="183">
        <v>36905</v>
      </c>
      <c r="C6">
        <v>3</v>
      </c>
    </row>
    <row r="7" spans="1:3">
      <c r="B7" s="183">
        <v>43349</v>
      </c>
      <c r="C7">
        <v>5</v>
      </c>
    </row>
    <row r="8" spans="1:3">
      <c r="B8" s="183">
        <v>43747</v>
      </c>
      <c r="C8">
        <v>3</v>
      </c>
    </row>
    <row r="9" spans="1:3">
      <c r="B9" s="183">
        <v>43942</v>
      </c>
      <c r="C9">
        <v>3</v>
      </c>
    </row>
    <row r="10" spans="1:3">
      <c r="B10" s="183">
        <v>43976</v>
      </c>
      <c r="C10">
        <v>1</v>
      </c>
    </row>
    <row r="11" spans="1:3">
      <c r="B11" s="183">
        <v>44053</v>
      </c>
      <c r="C11">
        <v>1</v>
      </c>
    </row>
    <row r="12" spans="1:3">
      <c r="B12" s="183">
        <v>44146</v>
      </c>
      <c r="C12">
        <v>3</v>
      </c>
    </row>
    <row r="13" spans="1:3">
      <c r="B13" s="183">
        <v>44214</v>
      </c>
      <c r="C13">
        <v>10</v>
      </c>
    </row>
    <row r="14" spans="1:3">
      <c r="B14" s="183">
        <v>44237</v>
      </c>
      <c r="C14">
        <v>4</v>
      </c>
    </row>
    <row r="15" spans="1:3">
      <c r="B15" s="183">
        <v>44249</v>
      </c>
      <c r="C15">
        <v>7</v>
      </c>
    </row>
    <row r="16" spans="1:3">
      <c r="B16" t="s">
        <v>1535</v>
      </c>
      <c r="C16">
        <v>1</v>
      </c>
    </row>
    <row r="17" spans="1:3">
      <c r="B17" s="183">
        <v>44215</v>
      </c>
      <c r="C17">
        <v>3</v>
      </c>
    </row>
    <row r="18" spans="1:3">
      <c r="B18" s="183">
        <v>44245</v>
      </c>
      <c r="C18">
        <v>5</v>
      </c>
    </row>
    <row r="19" spans="1:3">
      <c r="B19" s="183">
        <v>44225</v>
      </c>
      <c r="C19">
        <v>1</v>
      </c>
    </row>
    <row r="20" spans="1:3">
      <c r="B20" s="183">
        <v>44279</v>
      </c>
      <c r="C20">
        <v>1</v>
      </c>
    </row>
    <row r="21" spans="1:3">
      <c r="B21" s="183">
        <v>44295</v>
      </c>
      <c r="C21">
        <v>15</v>
      </c>
    </row>
    <row r="22" spans="1:3">
      <c r="B22" s="183">
        <v>44316</v>
      </c>
      <c r="C22">
        <v>3</v>
      </c>
    </row>
    <row r="23" spans="1:3">
      <c r="B23" s="183">
        <v>44238</v>
      </c>
      <c r="C23">
        <v>1</v>
      </c>
    </row>
    <row r="24" spans="1:3">
      <c r="B24" s="183">
        <v>44239</v>
      </c>
      <c r="C24">
        <v>1</v>
      </c>
    </row>
    <row r="25" spans="1:3">
      <c r="B25" s="183">
        <v>44284</v>
      </c>
      <c r="C25">
        <v>3</v>
      </c>
    </row>
    <row r="26" spans="1:3">
      <c r="A26" t="s">
        <v>13</v>
      </c>
      <c r="C26">
        <v>25</v>
      </c>
    </row>
    <row r="27" spans="1:3">
      <c r="B27" s="183">
        <v>41695</v>
      </c>
      <c r="C27">
        <v>1</v>
      </c>
    </row>
    <row r="28" spans="1:3">
      <c r="B28" s="183">
        <v>43349</v>
      </c>
      <c r="C28">
        <v>3</v>
      </c>
    </row>
    <row r="29" spans="1:3">
      <c r="B29" s="183">
        <v>43446</v>
      </c>
      <c r="C29">
        <v>6</v>
      </c>
    </row>
    <row r="30" spans="1:3">
      <c r="B30" s="183">
        <v>43453</v>
      </c>
      <c r="C30">
        <v>1</v>
      </c>
    </row>
    <row r="31" spans="1:3">
      <c r="B31" s="183">
        <v>43629</v>
      </c>
      <c r="C31">
        <v>1</v>
      </c>
    </row>
    <row r="32" spans="1:3">
      <c r="B32" s="183">
        <v>43644</v>
      </c>
      <c r="C32">
        <v>1</v>
      </c>
    </row>
    <row r="33" spans="1:3">
      <c r="B33" s="183">
        <v>43698</v>
      </c>
      <c r="C33">
        <v>3</v>
      </c>
    </row>
    <row r="34" spans="1:3">
      <c r="B34" s="183">
        <v>43747</v>
      </c>
      <c r="C34">
        <v>2</v>
      </c>
    </row>
    <row r="35" spans="1:3">
      <c r="B35" s="183">
        <v>43942</v>
      </c>
      <c r="C35">
        <v>2</v>
      </c>
    </row>
    <row r="36" spans="1:3">
      <c r="B36" s="183">
        <v>44053</v>
      </c>
      <c r="C36">
        <v>1</v>
      </c>
    </row>
    <row r="37" spans="1:3">
      <c r="B37" s="183">
        <v>44144</v>
      </c>
      <c r="C37">
        <v>2</v>
      </c>
    </row>
    <row r="38" spans="1:3">
      <c r="B38" s="183">
        <v>44146</v>
      </c>
      <c r="C38">
        <v>1</v>
      </c>
    </row>
    <row r="39" spans="1:3">
      <c r="B39" s="183">
        <v>44214</v>
      </c>
      <c r="C39">
        <v>1</v>
      </c>
    </row>
    <row r="40" spans="1:3">
      <c r="A40" t="s">
        <v>9</v>
      </c>
      <c r="C40">
        <v>52</v>
      </c>
    </row>
    <row r="41" spans="1:3">
      <c r="B41" s="183">
        <v>43929</v>
      </c>
      <c r="C41">
        <v>1</v>
      </c>
    </row>
    <row r="42" spans="1:3">
      <c r="B42" s="183">
        <v>43942</v>
      </c>
      <c r="C42">
        <v>1</v>
      </c>
    </row>
    <row r="43" spans="1:3">
      <c r="B43" s="183">
        <v>44237</v>
      </c>
      <c r="C43">
        <v>8</v>
      </c>
    </row>
    <row r="44" spans="1:3">
      <c r="B44" s="183">
        <v>44215</v>
      </c>
      <c r="C44">
        <v>7</v>
      </c>
    </row>
    <row r="45" spans="1:3">
      <c r="B45" s="183">
        <v>44227</v>
      </c>
      <c r="C45">
        <v>15</v>
      </c>
    </row>
    <row r="46" spans="1:3">
      <c r="B46" s="183">
        <v>44245</v>
      </c>
      <c r="C46">
        <v>2</v>
      </c>
    </row>
    <row r="47" spans="1:3" hidden="1">
      <c r="B47" s="183">
        <v>44225</v>
      </c>
      <c r="C47">
        <v>8</v>
      </c>
    </row>
    <row r="48" spans="1:3">
      <c r="B48" s="183">
        <v>44278</v>
      </c>
      <c r="C48">
        <v>5</v>
      </c>
    </row>
    <row r="49" spans="1:3">
      <c r="B49" s="183">
        <v>44279</v>
      </c>
      <c r="C49">
        <v>4</v>
      </c>
    </row>
    <row r="50" spans="1:3">
      <c r="B50" s="183">
        <v>44295</v>
      </c>
      <c r="C50">
        <v>1</v>
      </c>
    </row>
    <row r="51" spans="1:3">
      <c r="A51" t="s">
        <v>4</v>
      </c>
      <c r="C51">
        <v>11</v>
      </c>
    </row>
    <row r="52" spans="1:3" hidden="1">
      <c r="B52" s="183">
        <v>42568</v>
      </c>
      <c r="C52">
        <v>1</v>
      </c>
    </row>
    <row r="53" spans="1:3">
      <c r="B53" s="183">
        <v>42976</v>
      </c>
      <c r="C53">
        <v>1</v>
      </c>
    </row>
    <row r="54" spans="1:3">
      <c r="B54" s="183">
        <v>42977</v>
      </c>
      <c r="C54">
        <v>1</v>
      </c>
    </row>
    <row r="55" spans="1:3">
      <c r="B55" s="183">
        <v>43329</v>
      </c>
      <c r="C55">
        <v>1</v>
      </c>
    </row>
    <row r="56" spans="1:3">
      <c r="B56" s="183">
        <v>43452</v>
      </c>
      <c r="C56">
        <v>1</v>
      </c>
    </row>
    <row r="57" spans="1:3">
      <c r="B57" s="183">
        <v>43629</v>
      </c>
      <c r="C57">
        <v>1</v>
      </c>
    </row>
    <row r="58" spans="1:3">
      <c r="B58" s="183">
        <v>43642</v>
      </c>
      <c r="C58">
        <v>1</v>
      </c>
    </row>
    <row r="59" spans="1:3">
      <c r="B59" s="183">
        <v>43747</v>
      </c>
      <c r="C59">
        <v>2</v>
      </c>
    </row>
    <row r="60" spans="1:3">
      <c r="B60" s="183">
        <v>43890</v>
      </c>
      <c r="C60">
        <v>1</v>
      </c>
    </row>
    <row r="61" spans="1:3">
      <c r="B61" s="183">
        <v>44204</v>
      </c>
      <c r="C61">
        <v>1</v>
      </c>
    </row>
    <row r="62" spans="1:3">
      <c r="A62" t="s">
        <v>1535</v>
      </c>
    </row>
    <row r="63" spans="1:3">
      <c r="B63" t="s">
        <v>1535</v>
      </c>
    </row>
    <row r="64" spans="1:3">
      <c r="A64" t="s">
        <v>1536</v>
      </c>
      <c r="C64">
        <v>249</v>
      </c>
    </row>
    <row r="73" hidden="1"/>
    <row r="124" hidden="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
  <sheetViews>
    <sheetView workbookViewId="0">
      <selection activeCell="A13" sqref="A13"/>
    </sheetView>
  </sheetViews>
  <sheetFormatPr defaultColWidth="11.42578125" defaultRowHeight="12.75"/>
  <cols>
    <col min="1" max="1" width="35" bestFit="1" customWidth="1"/>
    <col min="2" max="5" width="33" bestFit="1" customWidth="1"/>
    <col min="6" max="8" width="13.140625" bestFit="1" customWidth="1"/>
  </cols>
  <sheetData>
    <row r="1" spans="1:6">
      <c r="A1" s="171" t="s">
        <v>25</v>
      </c>
      <c r="B1" t="s">
        <v>1540</v>
      </c>
    </row>
    <row r="3" spans="1:6">
      <c r="A3" s="171" t="s">
        <v>1532</v>
      </c>
      <c r="B3" s="171" t="s">
        <v>33</v>
      </c>
      <c r="C3" s="176"/>
      <c r="D3" s="176"/>
      <c r="E3" s="176"/>
      <c r="F3" s="176"/>
    </row>
    <row r="4" spans="1:6">
      <c r="A4" s="171" t="s">
        <v>19</v>
      </c>
      <c r="B4" t="s">
        <v>2</v>
      </c>
      <c r="C4" s="176" t="s">
        <v>13</v>
      </c>
      <c r="D4" s="176" t="s">
        <v>9</v>
      </c>
      <c r="E4" s="176" t="s">
        <v>4</v>
      </c>
      <c r="F4" s="176" t="s">
        <v>1536</v>
      </c>
    </row>
    <row r="5" spans="1:6">
      <c r="A5" s="183">
        <v>43446</v>
      </c>
      <c r="C5" s="176">
        <v>6</v>
      </c>
      <c r="D5" s="176"/>
      <c r="E5" s="176"/>
      <c r="F5" s="176">
        <v>6</v>
      </c>
    </row>
    <row r="6" spans="1:6">
      <c r="A6" s="183">
        <v>43453</v>
      </c>
      <c r="C6" s="176">
        <v>1</v>
      </c>
      <c r="D6" s="176"/>
      <c r="E6" s="176"/>
      <c r="F6" s="176">
        <v>1</v>
      </c>
    </row>
    <row r="7" spans="1:6">
      <c r="A7" s="183">
        <v>43629</v>
      </c>
      <c r="C7" s="176">
        <v>1</v>
      </c>
      <c r="D7" s="176"/>
      <c r="E7" s="176">
        <v>1</v>
      </c>
      <c r="F7" s="176">
        <v>2</v>
      </c>
    </row>
    <row r="8" spans="1:6">
      <c r="A8" s="183">
        <v>43747</v>
      </c>
      <c r="B8">
        <v>3</v>
      </c>
      <c r="C8" s="176"/>
      <c r="D8" s="176"/>
      <c r="E8" s="176"/>
      <c r="F8" s="176">
        <v>3</v>
      </c>
    </row>
    <row r="9" spans="1:6">
      <c r="A9" s="183">
        <v>44237</v>
      </c>
      <c r="B9">
        <v>3</v>
      </c>
      <c r="C9" s="176"/>
      <c r="D9" s="176"/>
      <c r="E9" s="176"/>
      <c r="F9" s="176">
        <v>3</v>
      </c>
    </row>
    <row r="10" spans="1:6">
      <c r="A10" s="183">
        <v>44249</v>
      </c>
      <c r="B10">
        <v>2</v>
      </c>
      <c r="C10" s="176"/>
      <c r="D10" s="176"/>
      <c r="E10" s="176"/>
      <c r="F10" s="176">
        <v>2</v>
      </c>
    </row>
    <row r="11" spans="1:6">
      <c r="A11" s="183">
        <v>44245</v>
      </c>
      <c r="C11" s="176"/>
      <c r="D11" s="176">
        <v>2</v>
      </c>
      <c r="E11" s="176"/>
      <c r="F11" s="176">
        <v>2</v>
      </c>
    </row>
    <row r="12" spans="1:6">
      <c r="A12" s="183">
        <v>44239</v>
      </c>
      <c r="B12">
        <v>1</v>
      </c>
      <c r="C12" s="176"/>
      <c r="D12" s="176"/>
      <c r="E12" s="176"/>
      <c r="F12" s="176">
        <v>1</v>
      </c>
    </row>
    <row r="13" spans="1:6">
      <c r="A13" t="s">
        <v>1536</v>
      </c>
      <c r="B13">
        <v>9</v>
      </c>
      <c r="C13" s="176">
        <v>8</v>
      </c>
      <c r="D13" s="176">
        <v>2</v>
      </c>
      <c r="E13" s="176">
        <v>1</v>
      </c>
      <c r="F13" s="176">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3" ma:contentTypeDescription="Crear nuevo documento." ma:contentTypeScope="" ma:versionID="eea048bead1590bd0dc488fd623d278a">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250d657bd57f1178e65f27b595f5ff9"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documentManagement>
</p:properties>
</file>

<file path=customXml/itemProps1.xml><?xml version="1.0" encoding="utf-8"?>
<ds:datastoreItem xmlns:ds="http://schemas.openxmlformats.org/officeDocument/2006/customXml" ds:itemID="{00D6C65C-FAB2-4BB6-A281-E27D022797E5}"/>
</file>

<file path=customXml/itemProps2.xml><?xml version="1.0" encoding="utf-8"?>
<ds:datastoreItem xmlns:ds="http://schemas.openxmlformats.org/officeDocument/2006/customXml" ds:itemID="{12098A98-37D4-4982-B7D1-EFD2B765B8EC}"/>
</file>

<file path=customXml/itemProps3.xml><?xml version="1.0" encoding="utf-8"?>
<ds:datastoreItem xmlns:ds="http://schemas.openxmlformats.org/officeDocument/2006/customXml" ds:itemID="{6396B0DD-7170-4E0C-A898-3C17F41BE8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SANDRA PATRICIA  PARDO RAMIREZ</cp:lastModifiedBy>
  <cp:revision/>
  <dcterms:created xsi:type="dcterms:W3CDTF">2019-02-06T21:10:43Z</dcterms:created>
  <dcterms:modified xsi:type="dcterms:W3CDTF">2021-05-31T21:55:41Z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