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belj\Downloads\"/>
    </mc:Choice>
  </mc:AlternateContent>
  <xr:revisionPtr revIDLastSave="0" documentId="8_{CAE86322-7878-4F42-8EAD-BBEBFFD8B295}" xr6:coauthVersionLast="47" xr6:coauthVersionMax="47" xr10:uidLastSave="{00000000-0000-0000-0000-000000000000}"/>
  <bookViews>
    <workbookView xWindow="-120" yWindow="-120" windowWidth="20730" windowHeight="11160" tabRatio="972" xr2:uid="{00000000-000D-0000-FFFF-FFFF00000000}"/>
  </bookViews>
  <sheets>
    <sheet name="PMI" sheetId="1" r:id="rId1"/>
    <sheet name="TABLA GENERAL" sheetId="2" r:id="rId2"/>
    <sheet name="NO CONFORMIDADES" sheetId="6" r:id="rId3"/>
    <sheet name="FECHA REGISTRO" sheetId="3" r:id="rId4"/>
    <sheet name="ESTADO POR PROCESOS" sheetId="10" r:id="rId5"/>
    <sheet name="OBSERVACIONES" sheetId="11" r:id="rId6"/>
  </sheets>
  <definedNames>
    <definedName name="_xlnm._FilterDatabase" localSheetId="0" hidden="1">PMI!$A$6:$T$316</definedName>
    <definedName name="_xlnm.Print_Area" localSheetId="0">PMI!$A$4:$T$9</definedName>
    <definedName name="_xlnm.Print_Titles" localSheetId="0">PMI!$4:$6</definedName>
  </definedNames>
  <calcPr calcId="191028"/>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<sst xmlns="http://schemas.openxmlformats.org/spreadsheetml/2006/main" count="4045" uniqueCount="1704">
  <si>
    <t>Cerrada</t>
  </si>
  <si>
    <t xml:space="preserve">OBSERVACIÓN </t>
  </si>
  <si>
    <t>En Proceso</t>
  </si>
  <si>
    <t>NO CONFORMIDAD</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</si>
  <si>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</si>
  <si>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</si>
  <si>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</si>
  <si>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</si>
  <si>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</si>
  <si>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</si>
  <si>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</si>
  <si>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</si>
  <si>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</si>
  <si>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</si>
  <si>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</si>
  <si>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</si>
  <si>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</si>
  <si>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</si>
  <si>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</si>
  <si>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</si>
  <si>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</si>
  <si>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</si>
  <si>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</si>
  <si>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</si>
  <si>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</si>
  <si>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</si>
  <si>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</si>
  <si>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</si>
  <si>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</si>
  <si>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</si>
  <si>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</si>
  <si>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</si>
  <si>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</si>
  <si>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</si>
  <si>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 xml:space="preserve">Cerrada sin tratamiento </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</si>
  <si>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</si>
  <si>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</si>
  <si>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</si>
  <si>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</si>
  <si>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</si>
  <si>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</si>
  <si>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</si>
  <si>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</si>
  <si>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</si>
  <si>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</si>
  <si>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</si>
  <si>
    <t>25/09/2014
31/03/2015
28/09/2015
02-02-2016
28/04/2016
08/07/2016
16/11/2016
16/08/2017
04/12/2017
19/07/2018
14/01/2019
26/07/2019
21/09/2020
18/01/2021
11/05/2021</t>
  </si>
  <si>
    <t>Javier Sarmiento
Edgar Ortiz
Erika Huari desde el 18/01/2021</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</si>
  <si>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0"/>
        <rFont val="Arial"/>
        <family val="2"/>
      </rPr>
      <t>21/09/2020: Auditoria en los dias 18, 21 y 22/09/2020, Rad: 20201100036303</t>
    </r>
    <r>
      <rPr>
        <sz val="10"/>
        <rFont val="Arial"/>
        <family val="2"/>
      </rPr>
      <t xml:space="preserve"> No se evidencian avances en esta solicitud desde noviembre de 2018.
</t>
    </r>
    <r>
      <rPr>
        <b/>
        <sz val="10"/>
        <rFont val="Arial"/>
        <family val="2"/>
      </rPr>
      <t>15,18 y 19 de enero 2021 Conforme a plan de auditoría 20211100000186 del 6 de enero del 2021</t>
    </r>
    <r>
      <rPr>
        <sz val="10"/>
        <rFont val="Arial"/>
        <family val="2"/>
      </rPr>
      <t xml:space="preserve">.
OTIC. No fueron presentadas evidencias ni autoevaluación para este hallazgo.
</t>
    </r>
    <r>
      <rPr>
        <b/>
        <sz val="10"/>
        <rFont val="Arial"/>
        <family val="2"/>
      </rPr>
      <t>11,12 y 13 de mayo 2021</t>
    </r>
    <r>
      <rPr>
        <sz val="10"/>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</si>
  <si>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</si>
  <si>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</si>
  <si>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</si>
  <si>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</si>
  <si>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</si>
  <si>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</si>
  <si>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</si>
  <si>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</si>
  <si>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0"/>
        <rFont val="Arial"/>
        <family val="2"/>
      </rPr>
      <t>13/04/2021.</t>
    </r>
    <r>
      <rPr>
        <sz val="10"/>
        <rFont val="Arial"/>
        <family val="2"/>
      </rPr>
      <t xml:space="preserve">  Se reviso  el procedimiento por parte  de lider  de Talento humano y  se  adenta tramite   ante la Oficina Asesora de Planeación mediante radicado </t>
    </r>
    <r>
      <rPr>
        <b/>
        <sz val="10"/>
        <rFont val="Arial"/>
        <family val="2"/>
      </rPr>
      <t xml:space="preserve">20217000019713 </t>
    </r>
    <r>
      <rPr>
        <sz val="10"/>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</si>
  <si>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</si>
  <si>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</si>
  <si>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15/01/2019, y en la carpeta compartida el 19/01/2021  no habia evidencias (Talento Humano)
</t>
    </r>
    <r>
      <rPr>
        <b/>
        <sz val="10"/>
        <rFont val="Arial"/>
        <family val="2"/>
      </rPr>
      <t>03/02/2021:</t>
    </r>
    <r>
      <rPr>
        <sz val="10"/>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0"/>
        <rFont val="Arial"/>
        <family val="2"/>
      </rPr>
      <t xml:space="preserve">11,12 y 13 de mayo 2021 Conforme a plan de auditoría 20211100000186 del 14 de abril del 2021. </t>
    </r>
    <r>
      <rPr>
        <sz val="10"/>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</si>
  <si>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</si>
  <si>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</si>
  <si>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</si>
  <si>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</si>
  <si>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</si>
  <si>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</si>
  <si>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</si>
  <si>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0"/>
        <rFont val="Arial"/>
        <family val="2"/>
      </rPr>
      <t xml:space="preserve">01/02/2021 </t>
    </r>
    <r>
      <rPr>
        <sz val="10"/>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</si>
  <si>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</si>
  <si>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</si>
  <si>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15/08/2019, y en la carpeta compartida el 19/01/2021 no habia evidencias (Gestión Documental)
</t>
    </r>
    <r>
      <rPr>
        <b/>
        <sz val="10"/>
        <rFont val="Arial"/>
        <family val="2"/>
      </rPr>
      <t xml:space="preserve">03/02/2021  </t>
    </r>
    <r>
      <rPr>
        <sz val="10"/>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</si>
  <si>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</si>
  <si>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</si>
  <si>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</si>
  <si>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</si>
  <si>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</si>
  <si>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</si>
  <si>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10"/>
        <rFont val="Arial"/>
        <family val="2"/>
      </rPr>
      <t>02/02/2021</t>
    </r>
    <r>
      <rPr>
        <sz val="10"/>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10"/>
        <rFont val="Arial"/>
        <family val="2"/>
      </rPr>
      <t xml:space="preserve">26/02/2021:  </t>
    </r>
    <r>
      <rPr>
        <sz val="10"/>
        <rFont val="Arial"/>
        <family val="2"/>
      </rPr>
      <t xml:space="preserve">Se han adelantado Tramites  con  el asesor y el profesional de gestión documental para  el  ajuste  de la  "Hoja de Control de Expedientes laborales,  Ver correo  del:   9/02/2021, 16/02/2021,  23/02/2021.
</t>
    </r>
    <r>
      <rPr>
        <b/>
        <sz val="10"/>
        <rFont val="Arial"/>
        <family val="2"/>
      </rPr>
      <t>13/04/2021:</t>
    </r>
    <r>
      <rPr>
        <sz val="10"/>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t>
    </r>
  </si>
  <si>
    <t>6/12/2017
30/04/2018
14/08/2019
1701/2020
19/01/2021
03/02/2021
12/05/2021</t>
  </si>
  <si>
    <r>
      <rPr>
        <b/>
        <sz val="10"/>
        <rFont val="Arial"/>
        <family val="2"/>
      </rPr>
      <t>06/12/2017</t>
    </r>
    <r>
      <rPr>
        <sz val="10"/>
        <rFont val="Arial"/>
        <family val="2"/>
      </rPr>
      <t xml:space="preserve">: Las acciones  está en curso y la fecha de cumplimiento es </t>
    </r>
    <r>
      <rPr>
        <b/>
        <sz val="10"/>
        <rFont val="Arial"/>
        <family val="2"/>
      </rPr>
      <t>31/12/2017</t>
    </r>
    <r>
      <rPr>
        <sz val="10"/>
        <rFont val="Arial"/>
        <family val="2"/>
      </rPr>
      <t xml:space="preserve">. Se acepta la solicitud de cambio de fecha de terminación para el 15/02/2018. 
</t>
    </r>
    <r>
      <rPr>
        <b/>
        <sz val="10"/>
        <rFont val="Arial"/>
        <family val="2"/>
      </rPr>
      <t>30/04/2018</t>
    </r>
    <r>
      <rPr>
        <sz val="10"/>
        <rFont val="Arial"/>
        <family val="2"/>
      </rPr>
      <t xml:space="preserve">:   Se  evidencia  registros de los correos  electrónicos  de  la  convocatoria  para la jornadas  de capacitación con el Archivo  General de la nación..Acción Vencida
</t>
    </r>
    <r>
      <rPr>
        <b/>
        <sz val="10"/>
        <rFont val="Arial"/>
        <family val="2"/>
      </rPr>
      <t>14/08/2019</t>
    </r>
    <r>
      <rPr>
        <sz val="10"/>
        <rFont val="Arial"/>
        <family val="2"/>
      </rPr>
      <t xml:space="preserve"> El instructivo esta pendiente de adopcion dentro del sistema.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30/04/2018, y en la carpeta compartida el 19/01/2021 no habia evidencias (Talento Humano).
</t>
    </r>
    <r>
      <rPr>
        <b/>
        <sz val="10"/>
        <rFont val="Arial"/>
        <family val="2"/>
      </rPr>
      <t xml:space="preserve">03/02/2021  </t>
    </r>
    <r>
      <rPr>
        <sz val="10"/>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10"/>
        <rFont val="Arial"/>
        <family val="2"/>
      </rPr>
      <t xml:space="preserve">11,12 y 13 de mayo 2021 Conforme a plan de auditoría 20211100000186 del 14 de abril del 2021. </t>
    </r>
    <r>
      <rPr>
        <sz val="10"/>
        <rFont val="Arial"/>
        <family val="2"/>
      </rPr>
      <t>Fueron presentadas como evidencias de avance:  el pantallazo y lista de aistencia de la reunión del 2 de marzo del 2021 y correos electrónicos del 2 y 3 de marzo del 2021 donde se trabaja el Formato Hoja de Control de Historias Laborales.</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</si>
  <si>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</si>
  <si>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</si>
  <si>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</si>
  <si>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</si>
  <si>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</si>
  <si>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</si>
  <si>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10"/>
        <rFont val="Arial"/>
        <family val="2"/>
      </rPr>
      <t>01/02/2021:</t>
    </r>
    <r>
      <rPr>
        <sz val="10"/>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10"/>
        <rFont val="Arial"/>
        <family val="2"/>
      </rPr>
      <t xml:space="preserve">13/04/2021: </t>
    </r>
    <r>
      <rPr>
        <sz val="10"/>
        <rFont val="Arial"/>
        <family val="2"/>
      </rPr>
      <t xml:space="preserve"> Se  remitio  solicitó  a la ofcina asesora de Planeación   la aprobación del proeceimiento "Formulación, ejecución y evaluación Plan de Bienestar social e Incentivos " PC-04 Versión 6.   Ver radicado No. </t>
    </r>
    <r>
      <rPr>
        <b/>
        <sz val="10"/>
        <rFont val="Arial"/>
        <family val="2"/>
      </rPr>
      <t xml:space="preserve">20217000019713 </t>
    </r>
    <r>
      <rPr>
        <sz val="10"/>
        <rFont val="Arial"/>
        <family val="2"/>
      </rPr>
      <t>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t>
    </r>
  </si>
  <si>
    <t>6/12/2017
30/04/2018
14/08/2019
17/01/2020
19/01/2021
03/02/2021
12/05/2021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</si>
  <si>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15,18 y 19 de enero 2021 Conforme a plan de auditoría 20211100000186 del 6 de enero del 2021</t>
    </r>
    <r>
      <rPr>
        <sz val="10"/>
        <rFont val="Arial"/>
        <family val="2"/>
      </rPr>
      <t xml:space="preserve">. No se presentaron autoevaluaciones nuevas desde el 30/04/2018, y en la carpeta compartida el 19/01/2021 no habia evidencias (Talento Humano))
</t>
    </r>
    <r>
      <rPr>
        <b/>
        <sz val="10"/>
        <rFont val="Arial"/>
        <family val="2"/>
      </rPr>
      <t xml:space="preserve">03/02/2021 </t>
    </r>
    <r>
      <rPr>
        <sz val="10"/>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10"/>
        <rFont val="Arial"/>
        <family val="2"/>
      </rPr>
      <t>11,12 y 13 de mayo 2021 Conforme a plan de auditoría 20211100000186 del 14 de abril del 2021.</t>
    </r>
    <r>
      <rPr>
        <sz val="10"/>
        <rFont val="Arial"/>
        <family val="2"/>
      </rPr>
      <t xml:space="preserve"> Fueron evidenciados los Planes de Bienestar e Incentivos(2017-2020, 2021-2024) en los links presentados por el área.  El procedimiento ajustado fue enviado a la OAP para revisión y publicación.</t>
    </r>
  </si>
  <si>
    <t>Acción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</si>
  <si>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</si>
  <si>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</si>
  <si>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</si>
  <si>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</si>
  <si>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</si>
  <si>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</si>
  <si>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</si>
  <si>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</si>
  <si>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xml:space="preserve">: Se gestiona ante el Consejo Distrital de Archivos el Concepto Tecnico de las TRD, el cual se hizo mediante radicado No.20197000313051.
</t>
    </r>
    <r>
      <rPr>
        <b/>
        <sz val="10"/>
        <rFont val="Arial"/>
        <family val="2"/>
      </rPr>
      <t>01/02/2021</t>
    </r>
    <r>
      <rPr>
        <sz val="10"/>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</si>
  <si>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</si>
  <si>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</si>
  <si>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</si>
  <si>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</si>
  <si>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</si>
  <si>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</si>
  <si>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</si>
  <si>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</si>
  <si>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10"/>
        <rFont val="Arial"/>
        <family val="2"/>
      </rPr>
      <t>01/10/2018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06/12/2018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15/08/2019</t>
    </r>
    <r>
      <rPr>
        <sz val="10"/>
        <rFont val="Arial"/>
        <family val="2"/>
      </rPr>
      <t xml:space="preserve">: Esta actividad no puede realizarse hasta que no se haya recibido el concepto tecnico de convalidacion de las TRD  por parte del Consejo Distrital de Archivos.
</t>
    </r>
    <r>
      <rPr>
        <b/>
        <sz val="10"/>
        <rFont val="Arial"/>
        <family val="2"/>
      </rPr>
      <t>31/12/2019</t>
    </r>
    <r>
      <rPr>
        <sz val="10"/>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10"/>
        <rFont val="Arial"/>
        <family val="2"/>
      </rPr>
      <t xml:space="preserve">01/02/2021: </t>
    </r>
    <r>
      <rPr>
        <sz val="10"/>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</si>
  <si>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r>
      <rPr>
        <b/>
        <sz val="10"/>
        <rFont val="Arial"/>
        <family val="2"/>
      </rPr>
      <t>16/01/2019</t>
    </r>
    <r>
      <rPr>
        <sz val="10"/>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no presenta avance se esta en espera de concepto tecnico del consejo distrital de archivo.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</si>
  <si>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</si>
  <si>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</si>
  <si>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</si>
  <si>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</si>
  <si>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</si>
  <si>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</si>
  <si>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0"/>
        <rFont val="Arial"/>
        <family val="2"/>
      </rPr>
      <t xml:space="preserve">01/02/2021 </t>
    </r>
    <r>
      <rPr>
        <sz val="10"/>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</si>
  <si>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</si>
  <si>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0"/>
        <rFont val="Arial"/>
        <family val="2"/>
      </rPr>
      <t xml:space="preserve">11,12 y 13 de mayo 2021 Conforme a plan de auditoría 20211100000186 del 14 de abril del 2021. </t>
    </r>
    <r>
      <rPr>
        <sz val="10"/>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</si>
  <si>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</si>
  <si>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</si>
  <si>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</si>
  <si>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</si>
  <si>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</si>
  <si>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</si>
  <si>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xml:space="preserve">: actividades en proceso para el logro de los objetivo. Esta pendiente recibir por parte del archivo de Bogota, el informe de diganostico para la elaboracion  y aprobacion de las TVD.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Teniendo en cuenta el trabajo que se viene adelantando (acción 8) se conlcuye que está en proceso.
</t>
    </r>
    <r>
      <rPr>
        <b/>
        <sz val="10"/>
        <rFont val="Arial"/>
        <family val="2"/>
      </rPr>
      <t>11,12 y 13 de mayo 2021 Conforme a plan de auditoría 20211100000186 del 14 de abril del 2021.</t>
    </r>
    <r>
      <rPr>
        <sz val="10"/>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</si>
  <si>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</si>
  <si>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</si>
  <si>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</si>
  <si>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</si>
  <si>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</si>
  <si>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</si>
  <si>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</si>
  <si>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</si>
  <si>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presentaron autoevaluaciones nuevas desde el 30/08/2018, y en la carpeta compartida el 19/01/2021 no habia evidencias (Talento Humano).
</t>
    </r>
    <r>
      <rPr>
        <b/>
        <sz val="10"/>
        <rFont val="Arial"/>
        <family val="2"/>
      </rPr>
      <t xml:space="preserve">03/02/2020 </t>
    </r>
    <r>
      <rPr>
        <sz val="10"/>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</si>
  <si>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</si>
  <si>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</si>
  <si>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</si>
  <si>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</si>
  <si>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</si>
  <si>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</si>
  <si>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</si>
  <si>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</si>
  <si>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</si>
  <si>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</si>
  <si>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</si>
  <si>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</si>
  <si>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10/05/2021                                           </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</si>
  <si>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0"/>
        <rFont val="Arial"/>
        <family val="2"/>
      </rPr>
      <t>30/07/2020</t>
    </r>
    <r>
      <rPr>
        <sz val="10"/>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0"/>
        <rFont val="Arial"/>
        <family val="2"/>
      </rPr>
      <t>30/07/2020</t>
    </r>
    <r>
      <rPr>
        <sz val="10"/>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0"/>
        <rFont val="Arial"/>
        <family val="2"/>
      </rPr>
      <t>31/12/20  S</t>
    </r>
    <r>
      <rPr>
        <sz val="10"/>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0"/>
        <rFont val="Arial"/>
        <family val="2"/>
      </rPr>
      <t>10/05/2021:</t>
    </r>
    <r>
      <rPr>
        <sz val="10"/>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t>
    </r>
  </si>
  <si>
    <t xml:space="preserve">21/01/2019
16/10/2019
17/01/2020
18/09/2020
19/01/2020
12/05/2021
</t>
  </si>
  <si>
    <t>Jose Pinzon
Stella Cañón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</si>
  <si>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Para esta Acción no se presentaron avances a la accion formulada en ocasión a la situcuón de la Emergencia Sanitaria (COVID-19). Por lo anterior, la acción continúa en proeso.
1</t>
    </r>
    <r>
      <rPr>
        <b/>
        <sz val="10"/>
        <rFont val="Arial"/>
        <family val="2"/>
      </rPr>
      <t xml:space="preserve">9/01/2021: Auditoría Evaluación por Dependencias radicado20211100000183: </t>
    </r>
    <r>
      <rPr>
        <sz val="10"/>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0"/>
        <rFont val="Arial"/>
        <family val="2"/>
      </rPr>
      <t>12/05/2021 SSFAP: Plan de auditoría 20211100021453 del 14 de abril de 2021:</t>
    </r>
    <r>
      <rPr>
        <sz val="10"/>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</si>
  <si>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</si>
  <si>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</si>
  <si>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</si>
  <si>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</si>
  <si>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</si>
  <si>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</si>
  <si>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</si>
  <si>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</si>
  <si>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0"/>
        <rFont val="Arial"/>
        <family val="2"/>
      </rPr>
      <t>24/02/2020</t>
    </r>
    <r>
      <rPr>
        <sz val="10"/>
        <rFont val="Arial"/>
        <family val="2"/>
      </rPr>
      <t>: Se incluyo el documento del contexto organizacional en la TRD del SIG a través del radicado 20207000078522. Se solicta cierre.</t>
    </r>
  </si>
  <si>
    <t>17/05/2019
27/07/2019
16/10/2019
17/01/2020
21/09/2020</t>
  </si>
  <si>
    <t>Edgar Ortiz</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</si>
  <si>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El  Contexto de la Organización aún no se encuentra incluido en las TRD, continúa en proceso.
</t>
    </r>
    <r>
      <rPr>
        <b/>
        <sz val="10"/>
        <rFont val="Arial"/>
        <family val="2"/>
      </rPr>
      <t>21/09/2020: Auditoria en los dias 18, 21 y 22/09/2020, Rad: 20201100036303:</t>
    </r>
    <r>
      <rPr>
        <sz val="10"/>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</si>
  <si>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</si>
  <si>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</si>
  <si>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</si>
  <si>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</si>
  <si>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</si>
  <si>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</si>
  <si>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</si>
  <si>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t>
    </r>
  </si>
  <si>
    <t>17/05/2019
17/10/2019
18/01/2020
21/09/2020
10/01/2021
13/05/2021</t>
  </si>
  <si>
    <t>Jose Pinzon
Edgar Ortiz
Stella Cañón
Sandra Pardo</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</si>
  <si>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xml:space="preserve">: La SSFAP MANIFIESTA QUE ESTE HALLAZGO ESTA A CARGO DE LA OAP.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0"/>
        <rFont val="Arial"/>
        <family val="2"/>
      </rPr>
      <t>21/09/2020 (OAP): Auditoria en los dias 18, 21 y 22/09/2020, Rad: 2020110003630</t>
    </r>
    <r>
      <rPr>
        <sz val="10"/>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0"/>
        <rFont val="Arial"/>
        <family val="2"/>
      </rPr>
      <t xml:space="preserve">19/01/2021 SSFAP:  Auditoría Evaluación por Dependencias radicado20211100000183: </t>
    </r>
    <r>
      <rPr>
        <sz val="10"/>
        <rFont val="Arial"/>
        <family val="2"/>
      </rPr>
      <t xml:space="preserve">El proceso no presentó autoevaluación, manifiesta que está a la espera de la acción de la OAP
</t>
    </r>
    <r>
      <rPr>
        <b/>
        <sz val="10"/>
        <rFont val="Arial"/>
        <family val="2"/>
      </rPr>
      <t xml:space="preserve">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t>
    </r>
  </si>
  <si>
    <t xml:space="preserve">PRESENTA REFORMULACIÓN </t>
  </si>
  <si>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</si>
  <si>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</si>
  <si>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</si>
  <si>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</si>
  <si>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</si>
  <si>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</si>
  <si>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</si>
  <si>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t>
    </r>
    <r>
      <rPr>
        <b/>
        <sz val="10"/>
        <rFont val="Arial"/>
        <family val="2"/>
      </rPr>
      <t>30/03/2020:</t>
    </r>
    <r>
      <rPr>
        <sz val="10"/>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</si>
  <si>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t>17/05/2019
17/01/2020
21/09/2020
31/12/2020
13/05/2021</t>
  </si>
  <si>
    <t>Edgar Ortiz
Sandra Pardo 
31/12/2020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</si>
  <si>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no presenta avance ni seguimiento alguno. Continúa en proceso.
</t>
    </r>
    <r>
      <rPr>
        <b/>
        <sz val="10"/>
        <rFont val="Arial"/>
        <family val="2"/>
      </rPr>
      <t>21/09/2020: Auditoria en los dias 18, 21 y 22/09/2020, Rad: 20201100036303:</t>
    </r>
    <r>
      <rPr>
        <sz val="10"/>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solicitarà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t>
    </r>
  </si>
  <si>
    <t>DICEN QUE NO DEBERÌA IR PORQUE FUE A UNA PREAUDITORÌA, NO QUEDÓ UN ACTA PARA SABER SI NOS VAMOS A CERTIFICAR EN LA ISO14001</t>
  </si>
  <si>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</si>
  <si>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</si>
  <si>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</si>
  <si>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</si>
  <si>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</si>
  <si>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</si>
  <si>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Solo falta el ciclo de vida de RBL para poder dar cierre a esta observación.  31/12/20 La subdirección de Servicios Funerarios y Alumbrado Público ya cumplió esta actividad</t>
    </r>
  </si>
  <si>
    <t>17/05/2019
17/01/2020
18/09/2020
19/01/2021
13/05/2021</t>
  </si>
  <si>
    <t>Edgar Ortiz
Stella Cañón
Sandra Pardo</t>
  </si>
  <si>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Falta por crear el ciclo de vida del Proceso de RBL, la Acción continúa en proceso.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0"/>
        <rFont val="Arial"/>
        <family val="2"/>
      </rPr>
      <t>21/09/2020 (OAP): Auditoria en los dias 18, 21 y 22/09/2020, Rad: 20201100036303</t>
    </r>
    <r>
      <rPr>
        <sz val="10"/>
        <rFont val="Arial"/>
        <family val="2"/>
      </rPr>
      <t xml:space="preserve">:Verificando la autoevaluación, no se registra avance de la acción. La OAP trabajará el ciclo de vidaen el componente ambiental del MIPG. Accion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En el ejercicio de autoevaluación por parte del proceso y la dependencia  no se identifican acciones desarrolladas en el primer trimestre de 2021.</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</si>
  <si>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</si>
  <si>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</si>
  <si>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</si>
  <si>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</si>
  <si>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</si>
  <si>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t>
  </si>
  <si>
    <r>
      <t xml:space="preserve">12/08/2019: A la fecha no se presentó autoevaluación. 
02/10/2019: Esta actividad se encuentra en proceso
</t>
    </r>
    <r>
      <rPr>
        <b/>
        <sz val="10"/>
        <rFont val="Arial"/>
        <family val="2"/>
      </rPr>
      <t>10/01/2020</t>
    </r>
    <r>
      <rPr>
        <sz val="10"/>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</si>
  <si>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t>12/08/2019
17/01/2020
21/09/2020
31/12/2020
13/05/2021</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</si>
  <si>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r>
      <rPr>
        <b/>
        <sz val="10"/>
        <rFont val="Arial"/>
        <family val="2"/>
      </rPr>
      <t>21/09/2020: Auditoria en los dias 18, 21 y 22/09/2020, Rad: 20201100036303</t>
    </r>
    <r>
      <rPr>
        <sz val="10"/>
        <rFont val="Arial"/>
        <family val="2"/>
      </rPr>
      <t xml:space="preserve">:Verificando la autoevaluación, no se registra avance de la acción. La OAP trabajará el ciclo de vida en el componente ambiental del MIPG. Accion vencida.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OAP 11,12 y 13 de mayo de 2021, segùn plan de auditorìa No 20211100021453 del 14 de abril de 2021</t>
    </r>
    <r>
      <rPr>
        <sz val="10"/>
        <rFont val="Arial"/>
        <family val="2"/>
      </rPr>
      <t>: El proceso no presentó autoevaluación y manifiesta frente a las acciones cuyo origen corresponda a la pre-auditorìa 14001 remitirán memorando a la OCI.</t>
    </r>
  </si>
  <si>
    <t xml:space="preserve">OK REVISADO </t>
  </si>
  <si>
    <t>SOBRE LOS 18 MESES</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</si>
  <si>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</si>
  <si>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</si>
  <si>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</si>
  <si>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</si>
  <si>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12/08/2019
02/10/2019
10/01/2020
30/03/2020
30/04/2020
30/05/2020
30/06/2020</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</si>
  <si>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0"/>
        <rFont val="Arial"/>
        <family val="2"/>
      </rPr>
      <t>30/06/2020</t>
    </r>
    <r>
      <rPr>
        <sz val="10"/>
        <rFont val="Arial"/>
        <family val="2"/>
      </rPr>
      <t>: No aplica continuar con la observación debido a que el MIPG tiene incorporado el componente ambiental. Solictar cierre</t>
    </r>
  </si>
  <si>
    <t>12/08/2019
31/10/2019
17/01/2020
21/09/2020
31/12/2020
13/05/2021</t>
  </si>
  <si>
    <t xml:space="preserve">
Edgar Ortiz
Sandra Pardo 
desde 31/12/2020</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</si>
  <si>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OCI, considera que independientemente de conseguir la acreditación o no, en la Norma ISO 14001: 2015, le entidad debe dar tratamiento a la observación identificada a esta oficina.
</t>
    </r>
    <r>
      <rPr>
        <b/>
        <sz val="10"/>
        <rFont val="Arial"/>
        <family val="2"/>
      </rPr>
      <t xml:space="preserve">21/09/2020: Auditoria en los dias 18, 21 y 22/09/2020, Rad: 20201100036303: </t>
    </r>
    <r>
      <rPr>
        <sz val="10"/>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 xml:space="preserve">
OAP 11,12 y 13 de mayo de 2021, segùn plan de auditorìa No 20211100021453 del 14 de abril de 2021: </t>
    </r>
    <r>
      <rPr>
        <sz val="10"/>
        <rFont val="Arial"/>
        <family val="2"/>
      </rPr>
      <t>El proceso no presentó autoevaluación y manifiesta frente a las acciones cuyo origen corresponda a la pre-auditorìa 14001 remitirán memorando a la OCI.</t>
    </r>
  </si>
  <si>
    <t>PASA LOS 18 MESES</t>
  </si>
  <si>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</si>
  <si>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</si>
  <si>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</si>
  <si>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</si>
  <si>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</si>
  <si>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</si>
  <si>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</si>
  <si>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</si>
  <si>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</si>
  <si>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0"/>
        <rFont val="Arial"/>
        <family val="2"/>
      </rPr>
      <t xml:space="preserve">SAPROV 19/01/2020: </t>
    </r>
    <r>
      <rPr>
        <sz val="10"/>
        <rFont val="Arial"/>
        <family val="2"/>
      </rPr>
      <t xml:space="preserve">Fue enviado el correo electrónico solicitando la información del avance del plan de acción, pero a la fecha de la revisión no se obtuvo respuesta. 
</t>
    </r>
    <r>
      <rPr>
        <b/>
        <sz val="10"/>
        <rFont val="Arial"/>
        <family val="2"/>
      </rPr>
      <t xml:space="preserve">OAP 05/04/2021. </t>
    </r>
    <r>
      <rPr>
        <sz val="10"/>
        <rFont val="Arial"/>
        <family val="2"/>
      </rPr>
      <t>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t>
    </r>
  </si>
  <si>
    <t>22/08/2019
31/10/2019
17/01/2020
21/09/2020
19/01/2021
11/05/2021
13/05/2021</t>
  </si>
  <si>
    <t xml:space="preserve">
Abel Osorio
Edgar Ortiz
Ivan Sierra
Oscar Hernández </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</si>
  <si>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30/06/2020, de la acción 2 y  31/12/2020 para la acción 1.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 18 y 19 de enero de 2021 Conforme a Plan de Auditoria (Rad. UAESP 20211100000183 del 06/01/2021): </t>
    </r>
    <r>
      <rPr>
        <sz val="10"/>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0"/>
        <rFont val="Arial"/>
        <family val="2"/>
      </rPr>
      <t>OAP 11,12 y 13 de mayo de 2021, segùn plan de auditorìa No 20211100021453 del 14 de abril de 2021:</t>
    </r>
    <r>
      <rPr>
        <sz val="10"/>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11/05/2021 SAPROV: Auditoría Evaluación por Dependencias radicado 20211100021453 del 14/04/2021:</t>
    </r>
    <r>
      <rPr>
        <sz val="10"/>
        <rFont val="Arial"/>
        <family val="2"/>
      </rPr>
      <t xml:space="preserve"> En el ejercicio de autoevaluación por parte del proceso / dependencia  no se identifican acciones desarrolladas en el primer trimestre de 2021.</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</si>
  <si>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</si>
  <si>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</si>
  <si>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</si>
  <si>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</si>
  <si>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</si>
  <si>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</si>
  <si>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
05/04/2021</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</si>
  <si>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</si>
  <si>
    <t>22/08/2019
31/10/2019
17/01/2020
21/09/2020
18/01/2021
12/05/2021
13/05/2021</t>
  </si>
  <si>
    <t xml:space="preserve">
Abel Osorio
Edgar Ortiz
Erika Huari desde el 18/01/2021
Sandra Pardo</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</si>
  <si>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31/07/2020,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15,18 y 19 de enero 2021 Conforme a plan de auditoría 20211100000186 del 6 de enero del 2021. </t>
    </r>
    <r>
      <rPr>
        <sz val="10"/>
        <rFont val="Arial"/>
        <family val="2"/>
      </rPr>
      <t xml:space="preserve">No se presentó seguimiento a la acción ni evdiencias.
</t>
    </r>
    <r>
      <rPr>
        <b/>
        <sz val="10"/>
        <rFont val="Arial"/>
        <family val="2"/>
      </rPr>
      <t>OAP 11,12 y 13 de mayo de 2021, segùn plan de auditorìa No 20211100021453 del 14 de abril de 2021:</t>
    </r>
    <r>
      <rPr>
        <sz val="10"/>
        <rFont val="Arial"/>
        <family val="2"/>
      </rPr>
      <t xml:space="preserve"> El proceso presenta matriz de seguimiento de consumos al 2020; sin soporta evidencia de lo correspondiente al 2021, razón por la cual no se puede dar por cerrada esta acción.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</si>
  <si>
    <t>PENDIENTE REVISAR EVIDENCIA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</si>
  <si>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</si>
  <si>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</si>
  <si>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</si>
  <si>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</si>
  <si>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</si>
  <si>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</si>
  <si>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</si>
  <si>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</si>
  <si>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</si>
  <si>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</si>
  <si>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0"/>
        <rFont val="Arial"/>
        <family val="2"/>
      </rPr>
      <t>12/08/2019</t>
    </r>
    <r>
      <rPr>
        <sz val="10"/>
        <rFont val="Arial"/>
        <family val="2"/>
      </rPr>
      <t xml:space="preserve">: La presente acción se encuentra en proceso.
31/10/2019: No se reporta avance de la acción formulada. Continúa en proceso.
</t>
    </r>
    <r>
      <rPr>
        <b/>
        <sz val="10"/>
        <rFont val="Arial"/>
        <family val="2"/>
      </rPr>
      <t>17/01/2020:</t>
    </r>
    <r>
      <rPr>
        <sz val="10"/>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0"/>
        <rFont val="Arial"/>
        <family val="2"/>
      </rPr>
      <t xml:space="preserve">21/09/2020: Auditoría en los días 18, 21, y 22/09/2020 rad. 20201100036303. </t>
    </r>
    <r>
      <rPr>
        <sz val="10"/>
        <rFont val="Arial"/>
        <family val="2"/>
      </rPr>
      <t>Se evidencia el instructivo de fichas azules publicado</t>
    </r>
    <r>
      <rPr>
        <b/>
        <sz val="10"/>
        <rFont val="Arial"/>
        <family val="2"/>
      </rPr>
      <t xml:space="preserve"> </t>
    </r>
    <r>
      <rPr>
        <sz val="10"/>
        <rFont val="Arial"/>
        <family val="2"/>
      </rPr>
      <t xml:space="preserve">el cu se encuentra en el el proceso Gestion de Asuntos legales. Se cierra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</si>
  <si>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</si>
  <si>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</si>
  <si>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</si>
  <si>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</si>
  <si>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</si>
  <si>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</si>
  <si>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</si>
  <si>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</si>
  <si>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</si>
  <si>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0"/>
        <rFont val="Arial"/>
        <family val="2"/>
      </rPr>
      <t>15/01/2020</t>
    </r>
    <r>
      <rPr>
        <sz val="10"/>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</si>
  <si>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</si>
  <si>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</si>
  <si>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</si>
  <si>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</si>
  <si>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</si>
  <si>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</si>
  <si>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</si>
  <si>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</si>
  <si>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</si>
  <si>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</si>
  <si>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0"/>
        <rFont val="Arial"/>
        <family val="2"/>
      </rPr>
      <t xml:space="preserve">21/09/2020: Auditoría en los días 18, 21, y 22/09/2020 rad. 20201100036303. </t>
    </r>
    <r>
      <rPr>
        <sz val="10"/>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</si>
  <si>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</si>
  <si>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</si>
  <si>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</si>
  <si>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0"/>
        <rFont val="Arial"/>
        <family val="2"/>
      </rPr>
      <t>01/02/2021:</t>
    </r>
    <r>
      <rPr>
        <sz val="10"/>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0"/>
        <rFont val="Arial"/>
        <family val="2"/>
      </rPr>
      <t>13/04/2021:</t>
    </r>
    <r>
      <rPr>
        <sz val="10"/>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</si>
  <si>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</si>
  <si>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</si>
  <si>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0"/>
        <rFont val="Arial"/>
        <family val="2"/>
      </rPr>
      <t xml:space="preserve">11,12 y 13 de mayo 2021 Conforme a plan de auditoría 20211100000186 del 14 de abril del 2021. </t>
    </r>
    <r>
      <rPr>
        <sz val="10"/>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</si>
  <si>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</si>
  <si>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</si>
  <si>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5 de noviembre de 2019</t>
  </si>
  <si>
    <t>30 de junio de 2021</t>
  </si>
  <si>
    <t>1/02/2021: Se soliciito a ARL Positiva la habilitación del curso de 50 horas para el doctor Rubén Perilla, se adjunta  captura de pantalla de la solicitud , a la fecha  se  espera  la correspondiente habilitación.</t>
  </si>
  <si>
    <t>29/10/2018
14/08/2019
17/01/2020
21/09/2020
19/01/2021
03/02/2021
12/05/2021</t>
  </si>
  <si>
    <r>
      <t xml:space="preserve">29/10/2018: A la fecha no se remitido accion correctiva a la Oficina de Control Interno
14/08/2019 se encuentra en tramite.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 xml:space="preserve">03/02/2021 </t>
    </r>
    <r>
      <rPr>
        <sz val="10"/>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del 14/04/2021 del correo donde se reporta el formarto para la inscripción al curso. La acción termina en junio del 2021.</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</si>
  <si>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</si>
  <si>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</si>
  <si>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0"/>
        <rFont val="Arial"/>
        <family val="2"/>
      </rPr>
      <t>29/09/2019</t>
    </r>
    <r>
      <rPr>
        <sz val="10"/>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0"/>
        <rFont val="Arial"/>
        <family val="2"/>
      </rPr>
      <t>1/02/2021:</t>
    </r>
    <r>
      <rPr>
        <sz val="10"/>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0"/>
        <rFont val="Arial"/>
        <family val="2"/>
      </rPr>
      <t>13/04/2021:</t>
    </r>
    <r>
      <rPr>
        <sz val="10"/>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</si>
  <si>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</si>
  <si>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nuevas desde el 29/09/2019 y en la carpeta compartida el 19/01/2021 no habia evidencias (Talento Humano).
</t>
    </r>
    <r>
      <rPr>
        <b/>
        <sz val="10"/>
        <rFont val="Arial"/>
        <family val="2"/>
      </rPr>
      <t xml:space="preserve">03/02/2021. </t>
    </r>
    <r>
      <rPr>
        <sz val="10"/>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</si>
  <si>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</si>
  <si>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1 de mayo de 2021</t>
  </si>
  <si>
    <t>31 de julio de 2021</t>
  </si>
  <si>
    <t>01/02/2021
02/02/2021
13/04/2021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</si>
  <si>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t>
  </si>
  <si>
    <t>29/10/2018
29/10/2019
21/09/2020
19/01/2021
03/02/2021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</si>
  <si>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 xml:space="preserve">
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10"/>
        <rFont val="Arial"/>
        <family val="2"/>
      </rPr>
      <t xml:space="preserve">11,12 y 13 de mayo 2021 Conforme a plan de auditoría 20211100000186 del 14 de abril del 2021. </t>
    </r>
    <r>
      <rPr>
        <sz val="10"/>
        <rFont val="Arial"/>
        <family val="2"/>
      </rPr>
      <t>Fue presentado el plan de mejoramiento de la No Conformidad, y soportes de la convocatoria 12/03/2021, 19/03/2021, 29/03/2021, al COPASST 2021-2023. Una vez se constituya iniciará la capacitación del plan de acción.</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</si>
  <si>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</si>
  <si>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Noviembre de 2020</t>
  </si>
  <si>
    <t>Permanente</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</si>
  <si>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10"/>
        <rFont val="Arial"/>
        <family val="2"/>
      </rPr>
      <t>13/04/2021</t>
    </r>
    <r>
      <rPr>
        <sz val="10"/>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</si>
  <si>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 xml:space="preserve">15,18 y 19 de enero 2021 Conforme a plan de auditoría 20211100000186 del 6 de enero del 2021. </t>
    </r>
    <r>
      <rPr>
        <sz val="10"/>
        <rFont val="Arial"/>
        <family val="2"/>
      </rPr>
      <t xml:space="preserve">No se presentaron autoevaluaciones  y en la carpeta compartida el 19/01/2021 no habia evidencias (Talento Humano).
</t>
    </r>
    <r>
      <rPr>
        <b/>
        <sz val="10"/>
        <rFont val="Arial"/>
        <family val="2"/>
      </rPr>
      <t>03/02/2021</t>
    </r>
    <r>
      <rPr>
        <sz val="10"/>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</si>
  <si>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</si>
  <si>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0"/>
        <rFont val="Arial"/>
        <family val="2"/>
      </rPr>
      <t xml:space="preserve">13/04/2021 </t>
    </r>
    <r>
      <rPr>
        <sz val="10"/>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</si>
  <si>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</si>
  <si>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0"/>
        <rFont val="Arial"/>
        <family val="2"/>
      </rPr>
      <t xml:space="preserve">
11,12 y 13 de mayo 2021 Conforme a plan de auditoría 20211100000186 del 14 de abril del 2021. </t>
    </r>
    <r>
      <rPr>
        <sz val="10"/>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</si>
  <si>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</si>
  <si>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4 de noviembre de 2020</t>
  </si>
  <si>
    <t>30 de agosto de 2021</t>
  </si>
  <si>
    <t xml:space="preserve">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</si>
  <si>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t>
    </r>
  </si>
  <si>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</si>
  <si>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de la No Conformidad pero no inlcuyeron fechas de inicio y finalización de la acción. No se evidencian resgitrso de autoevaluación a la fecha de corte, ni evidencias.</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</si>
  <si>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</si>
  <si>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 xml:space="preserve">11,12 y 13 de mayo 2021 Conforme a plan de auditoría 20211100000186 del 14 de abril del 2021. </t>
    </r>
    <r>
      <rPr>
        <sz val="10"/>
        <rFont val="Arial"/>
        <family val="2"/>
      </rPr>
      <t>NO SE HA COMUNICADO TRATAMIENTO. No se presentaron autoevaluaciones  y en la carpeta compartida el 19/01/2021 no habia evidencias (Talento Humano).</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</si>
  <si>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</si>
  <si>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 xml:space="preserve">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</si>
  <si>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</si>
  <si>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</si>
  <si>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</si>
  <si>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y autoevaluación del 13/04/2021. Planean terminar en agosto del 2021.</t>
    </r>
  </si>
  <si>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</si>
  <si>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</si>
  <si>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</si>
  <si>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</si>
  <si>
    <t>17/05/2019
17/10/2019
17/01/2020
18/09/2020
19/01/2021
13/05/2021</t>
  </si>
  <si>
    <t xml:space="preserve">
Edgar Ortiz
Stella Cañón
Sandra Pardo
Oscar </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</si>
  <si>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0"/>
        <rFont val="Arial"/>
        <family val="2"/>
      </rPr>
      <t>OAP. 21/09/2020: Auditoria en los dias 18, 21 y 22/09/2020, Rad: 20201100036303</t>
    </r>
    <r>
      <rPr>
        <sz val="10"/>
        <rFont val="Arial"/>
        <family val="2"/>
      </rPr>
      <t xml:space="preserve">:Verificando la autoevaluación, no se registra avance de la acción. Acción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11/05/2021 SAPROV: Auditoría Evaluación por Dependencias radicado 20211100021453 del 14/04/2021: </t>
    </r>
    <r>
      <rPr>
        <sz val="10"/>
        <rFont val="Arial"/>
        <family val="2"/>
      </rPr>
      <t>En el ejercicio de autoevaluación por parte del proceso / dependencia  no se identifican acciones desarrolladas en el primer trimestre de 2021.</t>
    </r>
  </si>
  <si>
    <t>CONSULTA CON EL JEFE, NO SE ACEPTA EVIDENCIA</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</si>
  <si>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</si>
  <si>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</si>
  <si>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SSFAP: La SSFAP solicita que la OAP realice una aclaración respecto a esta observación e indique los parametros que se tomaron para establecer laactividad.</t>
    </r>
  </si>
  <si>
    <t>30/10/2019
17/01/2020
18/09/2020
19/01/2021
13/05/2021</t>
  </si>
  <si>
    <t>Edgar Ortiz
José Pinzón
Stella Cañón
Sandra Pardo</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</si>
  <si>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para este hallazgo no ha comunicado tratamiento.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0"/>
        <rFont val="Arial"/>
        <family val="2"/>
      </rPr>
      <t>OAP. 21/09/2020: Auditoria en los dias 18, 21 y 22/09/2020, Rad: 20201100036303</t>
    </r>
    <r>
      <rPr>
        <sz val="10"/>
        <rFont val="Arial"/>
        <family val="2"/>
      </rPr>
      <t>: A la fecha de la auditoría este hallazgo no se comunicado tratamiento.
1</t>
    </r>
    <r>
      <rPr>
        <b/>
        <sz val="10"/>
        <rFont val="Arial"/>
        <family val="2"/>
      </rPr>
      <t>9/01/2021 SSFAP:  Auditoría Evaluación por Dependencias radicado20211100000183:</t>
    </r>
    <r>
      <rPr>
        <sz val="10"/>
        <rFont val="Arial"/>
        <family val="2"/>
      </rPr>
      <t xml:space="preserve"> El proceso no presentó autoevaluación.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t>
    </r>
  </si>
  <si>
    <t>COMUNICAN TRATAMIENTO - EVIDENCIA PARA CERRAR</t>
  </si>
  <si>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</si>
  <si>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</si>
  <si>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</si>
  <si>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</si>
  <si>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</si>
  <si>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</si>
  <si>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</si>
  <si>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</si>
  <si>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</si>
  <si>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</si>
  <si>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t>Abel Osorio
Harold puentes
Desde 21/09/2020</t>
  </si>
  <si>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</si>
  <si>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</si>
  <si>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</si>
  <si>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</si>
  <si>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</si>
  <si>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</si>
  <si>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</si>
  <si>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</si>
  <si>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
31/12/2019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</si>
  <si>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 xml:space="preserve">La co,isión de personal nego la solicitude de capacitación solicitadas por la OCI, no obstante, sugirio realizar capacitaciones en Auditores Internos.
</t>
    </r>
    <r>
      <rPr>
        <b/>
        <sz val="10"/>
        <rFont val="Arial"/>
        <family val="2"/>
      </rPr>
      <t xml:space="preserve">31/12/2019: </t>
    </r>
    <r>
      <rPr>
        <sz val="10"/>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</si>
  <si>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</si>
  <si>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</si>
  <si>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</si>
  <si>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</si>
  <si>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r>
      <rPr>
        <b/>
        <sz val="10"/>
        <rFont val="Arial"/>
        <family val="2"/>
      </rPr>
      <t>01/02/2021:</t>
    </r>
    <r>
      <rPr>
        <sz val="10"/>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10"/>
        <rFont val="Arial"/>
        <family val="2"/>
      </rPr>
      <t xml:space="preserve">13/04/2021. </t>
    </r>
    <r>
      <rPr>
        <sz val="10"/>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</si>
  <si>
    <t>31/10/2019
21/09/2020
19/01/2021
03/02/2021
12/05/2021</t>
  </si>
  <si>
    <r>
      <rPr>
        <b/>
        <sz val="10"/>
        <rFont val="Arial"/>
        <family val="2"/>
      </rPr>
      <t xml:space="preserve">31/10/2019: </t>
    </r>
    <r>
      <rPr>
        <sz val="10"/>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el hallazgo continúa con tratamiento incompleto y sin seguimiento.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 xml:space="preserve">03/02/2021. </t>
    </r>
    <r>
      <rPr>
        <sz val="10"/>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10"/>
        <rFont val="Arial"/>
        <family val="2"/>
      </rPr>
      <t>11,12 y 13 de mayo 2021 Conforme a plan de auditoría 20211100000186 del 14 de abril del 2021.</t>
    </r>
    <r>
      <rPr>
        <sz val="10"/>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</si>
  <si>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</si>
  <si>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</si>
  <si>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</si>
  <si>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</si>
  <si>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</si>
  <si>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</si>
  <si>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</si>
  <si>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t>
  </si>
  <si>
    <r>
      <rPr>
        <b/>
        <sz val="10"/>
        <rFont val="Arial"/>
        <family val="2"/>
      </rPr>
      <t>01/11/2019</t>
    </r>
    <r>
      <rPr>
        <sz val="10"/>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Accion en proceso 
</t>
    </r>
    <r>
      <rPr>
        <b/>
        <sz val="10"/>
        <rFont val="Arial"/>
        <family val="2"/>
      </rPr>
      <t>15,18 y 19 de enero 2021 Conforme a plan de auditoría 20211100000186 del 6 de enero del 2021</t>
    </r>
    <r>
      <rPr>
        <sz val="10"/>
        <rFont val="Arial"/>
        <family val="2"/>
      </rPr>
      <t xml:space="preserve">. No se presentaron autoevaluaciones nuevas desde el 19/09/2019  y en la carpeta compartida el 19/01/2021 no habia evidencias (Financiera).
</t>
    </r>
    <r>
      <rPr>
        <b/>
        <sz val="10"/>
        <rFont val="Arial"/>
        <family val="2"/>
      </rPr>
      <t xml:space="preserve">
11,12 y 13 de mayo 2021 Conforme a plan de auditoría 20211100000186 del 14 de abril del 2021.</t>
    </r>
    <r>
      <rPr>
        <sz val="10"/>
        <rFont val="Arial"/>
        <family val="2"/>
      </rPr>
      <t xml:space="preserve"> No se presentaron autoevaluaciones nuevas desde el 19/09/2019  y en la carpeta compartida no habia evidencias (Financiera).</t>
    </r>
  </si>
  <si>
    <t>No se evidencia la realización de muestreos periódicos independientes de la Oficina de Control Interno para dar cumplimiento al Procedimiento establecido en SO-GALO-PCAMI-03 del Sistema Integrado de Gestión proceso Apoyo Logístico.</t>
  </si>
  <si>
    <r>
      <rPr>
        <strike/>
        <sz val="10"/>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</si>
  <si>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10"/>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</si>
  <si>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10"/>
        <rFont val="Arial"/>
        <family val="2"/>
      </rPr>
      <t>REALIZACION INVENTARIOS POR MUESTREOS PERIODICOS</t>
    </r>
    <r>
      <rPr>
        <sz val="10"/>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</si>
  <si>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</si>
  <si>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0"/>
        <rFont val="Arial"/>
        <family val="2"/>
      </rPr>
      <t>14/04/2021:</t>
    </r>
    <r>
      <rPr>
        <sz val="10"/>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</si>
  <si>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En el Plan de mejoramiento enviado por la SAF no se observa seguimiento a la accion.
</t>
    </r>
    <r>
      <rPr>
        <b/>
        <sz val="10"/>
        <rFont val="Arial"/>
        <family val="2"/>
      </rPr>
      <t>15,18 y 19 de enero 2021 Conforme a plan de auditoría 20211100000186 del 6 de enero del 2021</t>
    </r>
    <r>
      <rPr>
        <sz val="10"/>
        <rFont val="Arial"/>
        <family val="2"/>
      </rPr>
      <t xml:space="preserve">. No se presentaron autoevaluaciones nuevas desde el 11/09/2019  y en la carpeta compartida el 19/01/2021 no habia evidencias (Financiera).
</t>
    </r>
    <r>
      <rPr>
        <b/>
        <sz val="10"/>
        <rFont val="Arial"/>
        <family val="2"/>
      </rPr>
      <t>11,12 y 13 de mayo 2021 Conforme a plan de auditoría 20211100000186 del 14 de abril del 2021</t>
    </r>
    <r>
      <rPr>
        <sz val="10"/>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</si>
  <si>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</si>
  <si>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</si>
  <si>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</si>
  <si>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</si>
  <si>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</si>
  <si>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</si>
  <si>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</si>
  <si>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</si>
  <si>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</si>
  <si>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0"/>
        <rFont val="Arial"/>
        <family val="2"/>
      </rPr>
      <t>30/09/2019</t>
    </r>
    <r>
      <rPr>
        <sz val="10"/>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0"/>
        <rFont val="Arial"/>
        <family val="2"/>
      </rPr>
      <t xml:space="preserve">31/12/2019: </t>
    </r>
    <r>
      <rPr>
        <sz val="10"/>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</si>
  <si>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</si>
  <si>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</si>
  <si>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</si>
  <si>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</si>
  <si>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</si>
  <si>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</si>
  <si>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</si>
  <si>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</si>
  <si>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</si>
  <si>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:Verificando la autoevaluación, se observa avance en la acción, donde se cuenta con la politica SIG ajustada. No obstante ésta politica no ha sido aprobada por el Jefe de la OAP, por lo cual continua en proceso.
</t>
    </r>
    <r>
      <rPr>
        <b/>
        <sz val="10"/>
        <rFont val="Arial"/>
        <family val="2"/>
      </rPr>
      <t xml:space="preserve">31/12/2020 Auditoría efectuada los días 18 y 19 de enero de 2021, Rad: 20211100000183: </t>
    </r>
    <r>
      <rPr>
        <sz val="10"/>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0"/>
        <rFont val="Arial"/>
        <family val="2"/>
      </rPr>
      <t xml:space="preserve">SDF 11,12 y 13 de mayo de 2021, segùn plan de auditorìa No 20211100021453 del 14 de abril de 2021: </t>
    </r>
    <r>
      <rPr>
        <sz val="10"/>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</si>
  <si>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</si>
  <si>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</si>
  <si>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</si>
  <si>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</si>
  <si>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</si>
  <si>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</si>
  <si>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</si>
  <si>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</si>
  <si>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0"/>
        <rFont val="Arial"/>
        <family val="2"/>
      </rPr>
      <t>31/12/2020 Auditoría efectuada los días 18 y 19 de enero de 2021, Rad: 20211100000183:</t>
    </r>
    <r>
      <rPr>
        <sz val="10"/>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0"/>
        <rFont val="Arial"/>
        <family val="2"/>
      </rPr>
      <t>SDF 11,12 y 13 de mayo de 2021, segùn plan de auditorìa No 20211100021453 del 14 de abril de 2021</t>
    </r>
    <r>
      <rPr>
        <sz val="10"/>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</si>
  <si>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</si>
  <si>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</si>
  <si>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</si>
  <si>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</si>
  <si>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</si>
  <si>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</si>
  <si>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</si>
  <si>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</si>
  <si>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 </t>
    </r>
    <r>
      <rPr>
        <sz val="10"/>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</si>
  <si>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</si>
  <si>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</si>
  <si>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</si>
  <si>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</si>
  <si>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</si>
  <si>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</si>
  <si>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</si>
  <si>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</si>
  <si>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</si>
  <si>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</si>
  <si>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</si>
  <si>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r>
      <rPr>
        <b/>
        <sz val="10"/>
        <rFont val="Arial"/>
        <family val="2"/>
      </rPr>
      <t xml:space="preserve">
21/09/2020: Auditoria en los dias 18, 21 y 22/09/2020, Rad: 20201100036303: </t>
    </r>
    <r>
      <rPr>
        <sz val="10"/>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</si>
  <si>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</si>
  <si>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</si>
  <si>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</si>
  <si>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</si>
  <si>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</si>
  <si>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0"/>
        <rFont val="Arial"/>
        <family val="2"/>
      </rPr>
      <t>05/04/2021.</t>
    </r>
    <r>
      <rPr>
        <sz val="10"/>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</si>
  <si>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se observa avance en la acción. No obstante el lineamiento documentado para abordar las oportunidades esta en desarrollo. acción continua en proceso.
</t>
    </r>
    <r>
      <rPr>
        <b/>
        <sz val="10"/>
        <rFont val="Arial"/>
        <family val="2"/>
      </rPr>
      <t xml:space="preserve">31/12/2020 Auditoría efectuada los días 18 y 19 de enero de 2021, Rad: 20211100000183: </t>
    </r>
    <r>
      <rPr>
        <sz val="10"/>
        <rFont val="Arial"/>
        <family val="2"/>
      </rPr>
      <t xml:space="preserve">Una vez verificado el proceso no entrega soporte del lineamiento documentado informa que solicitará reunión al OCI para ajuste de algunos productos.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</si>
  <si>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</si>
  <si>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</si>
  <si>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</si>
  <si>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</si>
  <si>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</si>
  <si>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</si>
  <si>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</si>
  <si>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</si>
  <si>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</si>
  <si>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el registro de la acción no evidencia avance. Los objertivos del SIG, se ajustarán con el nuevo Plan de Desarrollo. acción en proceso.
</t>
    </r>
    <r>
      <rPr>
        <b/>
        <sz val="10"/>
        <rFont val="Arial"/>
        <family val="2"/>
      </rPr>
      <t xml:space="preserve">31/12/2020 Auditoría efectuada los días 18 y 19 de enero de 2021, Rad: 20211100000183: </t>
    </r>
    <r>
      <rPr>
        <sz val="10"/>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</si>
  <si>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</si>
  <si>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</si>
  <si>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</si>
  <si>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</si>
  <si>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</si>
  <si>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r>
      <rPr>
        <b/>
        <sz val="10"/>
        <rFont val="Arial"/>
        <family val="2"/>
      </rPr>
      <t xml:space="preserve">18/09/2020: </t>
    </r>
    <r>
      <rPr>
        <sz val="10"/>
        <rFont val="Arial"/>
        <family val="2"/>
      </rPr>
      <t>En la vigencia 2019, se realizaron las respectivas sensibilizaciones y en la vigenacia 2020 se realizaron sensibilizaciones por teams</t>
    </r>
    <r>
      <rPr>
        <b/>
        <sz val="10"/>
        <rFont val="Arial"/>
        <family val="2"/>
      </rPr>
      <t xml:space="preserve">
02/2/2021:</t>
    </r>
    <r>
      <rPr>
        <sz val="10"/>
        <rFont val="Arial"/>
        <family val="2"/>
      </rPr>
      <t xml:space="preserve">  Se solicita dar cierre a este hallazgo una vez se cierre el hallazgo de la No conformidad No.  131 de este Plan de Mejoramiento</t>
    </r>
  </si>
  <si>
    <t>16/01/2020
21/09/2020
18/01/2021
03/02/2021
11/05/2021</t>
  </si>
  <si>
    <t>Edgar Ortiz
Erika Huari desde el 18/01/2021</t>
  </si>
  <si>
    <r>
      <rPr>
        <b/>
        <sz val="10"/>
        <rFont val="Arial"/>
        <family val="2"/>
      </rPr>
      <t xml:space="preserve">11,12 y 13 de mayo 2021 Conforme a plan de auditoría 20211100000186 del 14 de abril del 2021. </t>
    </r>
    <r>
      <rPr>
        <sz val="10"/>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0"/>
        <rFont val="Arial"/>
        <family val="2"/>
      </rPr>
      <t xml:space="preserve">
03/02/2021 </t>
    </r>
    <r>
      <rPr>
        <sz val="10"/>
        <rFont val="Arial"/>
        <family val="2"/>
      </rPr>
      <t xml:space="preserve">En revisión de la descripción de la acción se podrá considerar cerrado este hallazgo, cuando se complete el cronograma de sensibilziación del MSPI.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16/01/2020: Auditoría en los días 16, 17, 20 y 21/01/2020 rad. 20201100000143. </t>
    </r>
    <r>
      <rPr>
        <sz val="10"/>
        <rFont val="Arial"/>
        <family val="2"/>
      </rPr>
      <t xml:space="preserve">No presenta avance la acción.  El hallazgo es compartido. Esta acción es gestión de OTIC.
</t>
    </r>
    <r>
      <rPr>
        <b/>
        <sz val="10"/>
        <rFont val="Arial"/>
        <family val="2"/>
      </rPr>
      <t xml:space="preserve">21/09/2020: Auditoria en los dias 18, 21 y 22/09/2020, Rad: 20201100036303: </t>
    </r>
    <r>
      <rPr>
        <sz val="10"/>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</si>
  <si>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</si>
  <si>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</si>
  <si>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</si>
  <si>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</si>
  <si>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</si>
  <si>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</si>
  <si>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t>21/01/2020
21/09/2020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</si>
  <si>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10"/>
        <rFont val="Arial"/>
        <family val="2"/>
      </rPr>
      <t>11,12 y 13 de mayo 2021 Conforme a plan de auditoría 20211100000186 del 14 de abril del 2021</t>
    </r>
    <r>
      <rPr>
        <sz val="10"/>
        <rFont val="Arial"/>
        <family val="2"/>
      </rPr>
      <t>. No hay nueva autoevaluación desde el 01/02/2021, ni evidencias. Se recomienda tener en cuenta el comentario del seguimiento anterior.</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</si>
  <si>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</si>
  <si>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</si>
  <si>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</si>
  <si>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</si>
  <si>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</si>
  <si>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</si>
  <si>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r>
      <rPr>
        <b/>
        <sz val="10"/>
        <rFont val="Arial"/>
        <family val="2"/>
      </rPr>
      <t xml:space="preserve">
11,12 y 13 de mayo 2021 Conforme a plan de auditoría 20211100000186 del 14 de abril del 2021. </t>
    </r>
    <r>
      <rPr>
        <sz val="10"/>
        <rFont val="Arial"/>
        <family val="2"/>
      </rPr>
      <t xml:space="preserve">Se verificó el link y ya no se encuentra, disponible se procede al cierre de la observación.
</t>
    </r>
    <r>
      <rPr>
        <b/>
        <sz val="10"/>
        <rFont val="Arial"/>
        <family val="2"/>
      </rPr>
      <t xml:space="preserve">
03/02/2021 </t>
    </r>
    <r>
      <rPr>
        <sz val="10"/>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t>
    </r>
    <r>
      <rPr>
        <b/>
        <sz val="10"/>
        <rFont val="Arial"/>
        <family val="2"/>
      </rPr>
      <t xml:space="preserve">
16/01/2020: Auditoría en los días 16, 17, 20 y 21/01/2020 rad. 20201100000143. </t>
    </r>
    <r>
      <rPr>
        <sz val="10"/>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</si>
  <si>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</si>
  <si>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</si>
  <si>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</si>
  <si>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</si>
  <si>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</si>
  <si>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</si>
  <si>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</si>
  <si>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</si>
  <si>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</si>
  <si>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</si>
  <si>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</si>
  <si>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</si>
  <si>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</si>
  <si>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</si>
  <si>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 xml:space="preserve">21/09/2020: Auditoria en los dias 18, 21 y 22/09/2020, Rad: 20201100036303: </t>
    </r>
    <r>
      <rPr>
        <sz val="10"/>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</si>
  <si>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</si>
  <si>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</si>
  <si>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</si>
  <si>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</si>
  <si>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</si>
  <si>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</si>
  <si>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11,12 y 13 de mayo 2021 Conforme a plan de auditoría 20211100000186 del 14 de abril del 2021.</t>
    </r>
    <r>
      <rPr>
        <sz val="10"/>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</si>
  <si>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</si>
  <si>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</si>
  <si>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</si>
  <si>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</si>
  <si>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0"/>
        <rFont val="Arial"/>
        <family val="2"/>
      </rPr>
      <t xml:space="preserve">13/04/2021. </t>
    </r>
    <r>
      <rPr>
        <sz val="10"/>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</si>
  <si>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</si>
  <si>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03/02/2021</t>
    </r>
    <r>
      <rPr>
        <sz val="10"/>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0"/>
        <rFont val="Arial"/>
        <family val="2"/>
      </rPr>
      <t xml:space="preserve">11,12 y 13 de mayo 2021 Conforme a plan de auditoría 20211100000186 del 14 de abril del 2021. </t>
    </r>
    <r>
      <rPr>
        <sz val="10"/>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</si>
  <si>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</si>
  <si>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</si>
  <si>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</si>
  <si>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10"/>
        <rFont val="Arial"/>
        <family val="2"/>
      </rPr>
      <t>13/04/2021</t>
    </r>
    <r>
      <rPr>
        <sz val="10"/>
        <rFont val="Arial"/>
        <family val="2"/>
      </rPr>
      <t>:  se  solicita ciere de la acción.</t>
    </r>
  </si>
  <si>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10"/>
        <rFont val="Arial"/>
        <family val="2"/>
      </rPr>
      <t>11,12 y 13 de mayo 2021 Conforme a plan de auditoría 20211100000186 del 14 de abril del 2021</t>
    </r>
    <r>
      <rPr>
        <sz val="10"/>
        <rFont val="Arial"/>
        <family val="2"/>
      </rPr>
      <t>. No se presentaron nuevas evdiencias. Se recomienda tener en cuenta el análisis del anterior seguimiento.</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</si>
  <si>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</si>
  <si>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</si>
  <si>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</si>
  <si>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t>
  </si>
  <si>
    <t>Abel Osorio
Erika Huari desde
18/01/2021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</si>
  <si>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10"/>
        <rFont val="Arial"/>
        <family val="2"/>
      </rPr>
      <t xml:space="preserve">11,12 y 13 de mayo 2021 Conforme a plan de auditoría 20211100000186 del 14 de abril del 2021. </t>
    </r>
    <r>
      <rPr>
        <sz val="10"/>
        <rFont val="Arial"/>
        <family val="2"/>
      </rPr>
      <t>No se presentaron nuevas evudiencias ni autoevaluaciones a este corte.</t>
    </r>
  </si>
  <si>
    <t>En el proceso de Direccionamiento Estratégico, no se evidenció acciones o lineamientos para determinar, planificar y abordar las oportunidades para el logro de los resultados, en el marco del Sistema integrado de Gestión.</t>
  </si>
  <si>
    <t xml:space="preserve">Realizar la revisión y actualización del procedimiento PC-07Administración de riesgos
</t>
  </si>
  <si>
    <t>Procedimiento Administración de riesgos actualizado</t>
  </si>
  <si>
    <t>Un documento creado</t>
  </si>
  <si>
    <t>17/02/2020
30/03/2020
30/05/2020
30/08/2020
22/12/2020
05/04/2021</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</si>
  <si>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</si>
  <si>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</si>
  <si>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0"/>
        <rFont val="Arial"/>
        <family val="2"/>
      </rPr>
      <t>31/12/2020 (OAP) Auditoría efectuada los días 18 y 19 de enero de 2021, Rad: 20211100000183:</t>
    </r>
    <r>
      <rPr>
        <sz val="10"/>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</si>
  <si>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</si>
  <si>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</si>
  <si>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21/09/2020: Auditoria en los dias 18, 21 y 22/09/2020, Rad: 20201100036303: </t>
    </r>
    <r>
      <rPr>
        <sz val="10"/>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</si>
  <si>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</si>
  <si>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</si>
  <si>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</si>
  <si>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</si>
  <si>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</si>
  <si>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</si>
  <si>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</si>
  <si>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</si>
  <si>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</si>
  <si>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</si>
  <si>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t>
  </si>
  <si>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</si>
  <si>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0"/>
        <rFont val="Arial"/>
        <family val="2"/>
      </rPr>
      <t xml:space="preserve">31/12/2020 (OAP) Auditoría efectuada los días 18 y 19 de enero de 2021, Rad: 20211100000183: </t>
    </r>
    <r>
      <rPr>
        <sz val="10"/>
        <rFont val="Arial"/>
        <family val="2"/>
      </rPr>
      <t xml:space="preserve">Una vez verificado con el proceso, este no reporta avance de la acción toda vez que informa que se realizará para la vigencia 2021. 
</t>
    </r>
    <r>
      <rPr>
        <b/>
        <sz val="10"/>
        <rFont val="Arial"/>
        <family val="2"/>
      </rPr>
      <t>OAP11,12 y 13 de mayo de 2021, segùn plan de auditorìa No 20211100021453 del 14 de abril de 2021:</t>
    </r>
    <r>
      <rPr>
        <sz val="10"/>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</si>
  <si>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</si>
  <si>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</si>
  <si>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</si>
  <si>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</si>
  <si>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</si>
  <si>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t>
  </si>
  <si>
    <t>20/12/2019: A la fecha no se evidencia avance al respecto.
18/09/2020: Se hace seguimiento pero no hay ningún tipo de avance al respecto
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t>
  </si>
  <si>
    <t>31/10/2019
16/01/2020
21/09/2020
18/01/2021
11/05/2021</t>
  </si>
  <si>
    <r>
      <rPr>
        <b/>
        <sz val="10"/>
        <rFont val="Arial"/>
        <family val="2"/>
      </rPr>
      <t xml:space="preserve">
11,12 y 13 de mayo 2021 Conforme a plan de auditoría 20211100000186 del 14 de abril del 2021. </t>
    </r>
    <r>
      <rPr>
        <sz val="10"/>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0"/>
        <rFont val="Arial"/>
        <family val="2"/>
      </rPr>
      <t xml:space="preserve">
15,18 y 19 de enero 2021 Conforme a plan de auditoría 20211100000186 del 6 de enero del 2021.  </t>
    </r>
    <r>
      <rPr>
        <sz val="10"/>
        <rFont val="Arial"/>
        <family val="2"/>
      </rPr>
      <t xml:space="preserve">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 </t>
    </r>
    <r>
      <rPr>
        <sz val="10"/>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</si>
  <si>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</si>
  <si>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</si>
  <si>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</si>
  <si>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
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t>
  </si>
  <si>
    <t>Edgar Ortiz
Erika Huari desde el 18/01/2021
Ligia Velandia</t>
  </si>
  <si>
    <r>
      <rPr>
        <b/>
        <sz val="10"/>
        <rFont val="Arial"/>
        <family val="2"/>
      </rPr>
      <t xml:space="preserve">11,12 y 13 de mayo 2021 Conforme a plan de auditoría 20211100000186 del 14 de abril del 2021. </t>
    </r>
    <r>
      <rPr>
        <sz val="10"/>
        <rFont val="Arial"/>
        <family val="2"/>
      </rPr>
      <t>La OTIC presenta avances de los procedimientos de mantenimiento preventivo y de mantenimiento y soporte, aún no se encuentran terminados, aprobados, ni publicados.por lo tanto no se procece al cierre de la observación.</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 Acción vencida</t>
    </r>
    <r>
      <rPr>
        <b/>
        <sz val="10"/>
        <rFont val="Arial"/>
        <family val="2"/>
      </rPr>
      <t xml:space="preserve">
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t>
    </r>
    <r>
      <rPr>
        <sz val="10"/>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</si>
  <si>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</si>
  <si>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</si>
  <si>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</si>
  <si>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t>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t>
  </si>
  <si>
    <r>
      <rPr>
        <b/>
        <sz val="10"/>
        <rFont val="Arial"/>
        <family val="2"/>
      </rPr>
      <t xml:space="preserve">11,12 y 13 de mayo 2021 Conforme a plan de auditoría 20211100000186 del 14 de abril del 2021. </t>
    </r>
    <r>
      <rPr>
        <sz val="10"/>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 xml:space="preserve"> a la fecha de realización de la Auditoría no refleja avance de acuerdo a la acción planteada. La acción se encuentra vencida de acuerdo a fecha de gestión establecida.
</t>
    </r>
    <r>
      <rPr>
        <b/>
        <sz val="10"/>
        <rFont val="Arial"/>
        <family val="2"/>
      </rPr>
      <t xml:space="preserve">31/10/2019: </t>
    </r>
    <r>
      <rPr>
        <sz val="10"/>
        <rFont val="Arial"/>
        <family val="2"/>
      </rPr>
      <t>a la fecha de realización de la Auditoría no refleja avance o gestión en la autoevaluación. Acción en Proceso</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</si>
  <si>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</si>
  <si>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</si>
  <si>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</si>
  <si>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</si>
  <si>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</si>
  <si>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</si>
  <si>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30/06/2020:</t>
    </r>
    <r>
      <rPr>
        <sz val="10"/>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</si>
  <si>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</si>
  <si>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</si>
  <si>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</si>
  <si>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</si>
  <si>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</si>
  <si>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</si>
  <si>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</si>
  <si>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</si>
  <si>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</si>
  <si>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 Auditoría en los días 16, 17, 20 y 21/01/2020 rad. 20201100000143</t>
    </r>
    <r>
      <rPr>
        <sz val="10"/>
        <rFont val="Arial"/>
        <family val="2"/>
      </rPr>
      <t xml:space="preserve">: No presentó Seguimiento.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0"/>
        <rFont val="Arial"/>
        <family val="2"/>
      </rPr>
      <t xml:space="preserve">31/12/2020 (OAP) Auditoría efectuada los días 18 y 19 de enero de 2021, Rad: 20211100000183:  </t>
    </r>
    <r>
      <rPr>
        <sz val="10"/>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</si>
  <si>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</si>
  <si>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</si>
  <si>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</si>
  <si>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Documento creado</t>
  </si>
  <si>
    <t>15/12/2019
15/03/2020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</si>
  <si>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</si>
  <si>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</si>
  <si>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</si>
  <si>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</si>
  <si>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</si>
  <si>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</si>
  <si>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</si>
  <si>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</si>
  <si>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0"/>
        <rFont val="Arial"/>
        <family val="2"/>
      </rPr>
      <t>31/01/2020:</t>
    </r>
    <r>
      <rPr>
        <sz val="10"/>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</si>
  <si>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</si>
  <si>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</si>
  <si>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 xml:space="preserve">21/09/2020: Auditoría en los días 18, 21, y 22/09/2020 rad. 20201100036303: </t>
    </r>
    <r>
      <rPr>
        <sz val="10"/>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</si>
  <si>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</si>
  <si>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</si>
  <si>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0"/>
        <rFont val="Arial"/>
        <family val="2"/>
      </rPr>
      <t xml:space="preserve">31/01/2020: </t>
    </r>
    <r>
      <rPr>
        <sz val="10"/>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</si>
  <si>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</si>
  <si>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</si>
  <si>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</si>
  <si>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</si>
  <si>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</si>
  <si>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</si>
  <si>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</si>
  <si>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</si>
  <si>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</si>
  <si>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
</t>
    </r>
    <r>
      <rPr>
        <b/>
        <sz val="10"/>
        <rFont val="Arial"/>
        <family val="2"/>
      </rPr>
      <t xml:space="preserve">14/08/2020: </t>
    </r>
    <r>
      <rPr>
        <sz val="10"/>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</si>
  <si>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</si>
  <si>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0"/>
        <rFont val="Arial"/>
        <family val="2"/>
      </rPr>
      <t xml:space="preserve">20/01 2020:Auditoría en los días 16, 17, 20 y 21/01/2020 rad. 20201100000143 
1. </t>
    </r>
    <r>
      <rPr>
        <sz val="10"/>
        <rFont val="Arial"/>
        <family val="2"/>
      </rPr>
      <t xml:space="preserve">Se evidencia el trámite de las fichas azules, del día 23 de diciembre de 2019 solicitado por la Subdirección de asuntos legales.
2. Se encuentra para programación del mes de enero de 2020.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</si>
  <si>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</si>
  <si>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</si>
  <si>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</si>
  <si>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</si>
  <si>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</si>
  <si>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0"/>
        <rFont val="Arial"/>
        <family val="2"/>
      </rPr>
      <t xml:space="preserve">14/08/2020:
</t>
    </r>
    <r>
      <rPr>
        <sz val="10"/>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</si>
  <si>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</si>
  <si>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</si>
  <si>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</si>
  <si>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</si>
  <si>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</si>
  <si>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</si>
  <si>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
</t>
    </r>
    <r>
      <rPr>
        <b/>
        <sz val="10"/>
        <rFont val="Arial"/>
        <family val="2"/>
      </rPr>
      <t>14/08/2020</t>
    </r>
    <r>
      <rPr>
        <sz val="10"/>
        <rFont val="Arial"/>
        <family val="2"/>
      </rPr>
      <t>: Se realizó el ajuste del formato de acuerdo con las observaciones realizadas para el contrato 458.Se adjunta formato modificado. Se solicita cierre de la Acción</t>
    </r>
  </si>
  <si>
    <r>
      <rPr>
        <b/>
        <sz val="10"/>
        <rFont val="Arial"/>
        <family val="2"/>
      </rPr>
      <t xml:space="preserve">20/01 2020: Auditoría en los días 16, 17, 20 y 21/01/2020 rad. 20201100000143
</t>
    </r>
    <r>
      <rPr>
        <sz val="10"/>
        <rFont val="Arial"/>
        <family val="2"/>
      </rPr>
      <t xml:space="preserve">Se evidencia que se tiene previsto ajustar el formato en el mes de enero.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</si>
  <si>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</si>
  <si>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</si>
  <si>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</si>
  <si>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</si>
  <si>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</si>
  <si>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0"/>
        <rFont val="Arial"/>
        <family val="2"/>
      </rPr>
      <t>14/08/2020:</t>
    </r>
    <r>
      <rPr>
        <sz val="10"/>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</si>
  <si>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</si>
  <si>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0"/>
        <rFont val="Arial"/>
        <family val="2"/>
      </rPr>
      <t xml:space="preserve">Se evidencian solicitud de certificación de aguas fluviales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t>
    </r>
    <r>
      <rPr>
        <b/>
        <sz val="10"/>
        <rFont val="Arial"/>
        <family val="2"/>
      </rPr>
      <t xml:space="preserve">
15,18 y 19 de enero 2021 Conforme a plan de auditoría 20211100000186 del 6 de enero del 2021.</t>
    </r>
    <r>
      <rPr>
        <sz val="10"/>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</si>
  <si>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</si>
  <si>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</si>
  <si>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</si>
  <si>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</si>
  <si>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</si>
  <si>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r>
      <rPr>
        <b/>
        <sz val="10"/>
        <rFont val="Arial"/>
        <family val="2"/>
      </rPr>
      <t xml:space="preserve">
14/08/2020: </t>
    </r>
    <r>
      <rPr>
        <sz val="10"/>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</si>
  <si>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0"/>
        <rFont val="Arial"/>
        <family val="2"/>
      </rPr>
      <t xml:space="preserve">Se verificara en el mes de enero el numeral decimo sexto con la visita realizada.
</t>
    </r>
    <r>
      <rPr>
        <b/>
        <sz val="10"/>
        <rFont val="Arial"/>
        <family val="2"/>
      </rPr>
      <t>21/09/2020: Auditoría en los días 18, 21, y 22/09/2020 rad. 20201100036303:</t>
    </r>
    <r>
      <rPr>
        <sz val="10"/>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</si>
  <si>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</si>
  <si>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</si>
  <si>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</si>
  <si>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</si>
  <si>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</si>
  <si>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</si>
  <si>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</si>
  <si>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</si>
  <si>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</si>
  <si>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0"/>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</si>
  <si>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</si>
  <si>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</si>
  <si>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</si>
  <si>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</si>
  <si>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</si>
  <si>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</si>
  <si>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</si>
  <si>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0"/>
        <rFont val="Arial"/>
        <family val="2"/>
      </rPr>
      <t xml:space="preserve">Inoportunidad en el cargue de las actas de Comité Primario:
</t>
    </r>
    <r>
      <rPr>
        <sz val="10"/>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</si>
  <si>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</si>
  <si>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</si>
  <si>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</si>
  <si>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</si>
  <si>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 Ejecutiva</t>
  </si>
  <si>
    <r>
      <t xml:space="preserve">01/02/2021: </t>
    </r>
    <r>
      <rPr>
        <sz val="10"/>
        <rFont val="Arial"/>
        <family val="2"/>
      </rPr>
      <t>Se entregan las actas de comite primario de 4 meses, las demas no estan al dia totalemnet.</t>
    </r>
  </si>
  <si>
    <t>01/09/2020
21/09/2020
19/01/2021
03/02/2021
12/05/2021</t>
  </si>
  <si>
    <r>
      <t xml:space="preserve">El tratamiento de la acción correctiva debe ser remitido a mas tardar el 13/03/2020.
21/09/2020: Auditoría en los días 18, 21, y 22/09/2020 rad. 20201100036303: </t>
    </r>
    <r>
      <rPr>
        <sz val="10"/>
        <rFont val="Arial"/>
        <family val="2"/>
      </rPr>
      <t>en el PMI enviado por la SAF no se observa el seguimiento de la accion.</t>
    </r>
    <r>
      <rPr>
        <b/>
        <sz val="10"/>
        <rFont val="Arial"/>
        <family val="2"/>
      </rPr>
      <t xml:space="preserve">
15,18 y 19 de enero 2021 Conforme a plan de auditoría 20211100000186 del 6 de enero del 2021. </t>
    </r>
    <r>
      <rPr>
        <sz val="10"/>
        <rFont val="Arial"/>
        <family val="2"/>
      </rPr>
      <t>No se presentaron autoevaluaciones  y en la carpeta compartida el 19/01/2021 no habia evidencias (Financiera).</t>
    </r>
    <r>
      <rPr>
        <b/>
        <sz val="10"/>
        <rFont val="Arial"/>
        <family val="2"/>
      </rPr>
      <t xml:space="preserve">
03/02/2021 SAF: </t>
    </r>
    <r>
      <rPr>
        <sz val="10"/>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10"/>
        <rFont val="Arial"/>
        <family val="2"/>
      </rPr>
      <t xml:space="preserve">
11,12 y 13 de mayo 2021 Conforme a plan de auditoría 20211100000186 del 14 de abril del 2021. </t>
    </r>
    <r>
      <rPr>
        <sz val="10"/>
        <rFont val="Arial"/>
        <family val="2"/>
      </rPr>
      <t>No se presentaron nuevas evidiencias ni autoevaluaciones a este corte.</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</si>
  <si>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</si>
  <si>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</si>
  <si>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</si>
  <si>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</si>
  <si>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0"/>
        <rFont val="Arial"/>
        <family val="2"/>
      </rPr>
      <t>SSFAP 21/09/202</t>
    </r>
    <r>
      <rPr>
        <sz val="10"/>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</si>
  <si>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0"/>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</si>
  <si>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</si>
  <si>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</si>
  <si>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</si>
  <si>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Gestión de las Comunicaciones</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</si>
  <si>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</si>
  <si>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</si>
  <si>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</si>
  <si>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</si>
  <si>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</si>
  <si>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</si>
  <si>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</si>
  <si>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</si>
  <si>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</si>
  <si>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</si>
  <si>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</si>
  <si>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</si>
  <si>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</si>
  <si>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</si>
  <si>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10"/>
        <rFont val="Arial"/>
        <family val="2"/>
      </rPr>
      <t>Se formulo el plan de mejoramiento con una no conformidad, se envio para aprobacion de control interno; se adjunta evidencias y se envian las actas de comite primario.</t>
    </r>
    <r>
      <rPr>
        <b/>
        <sz val="10"/>
        <rFont val="Arial"/>
        <family val="2"/>
      </rPr>
      <t xml:space="preserve"> SE SOLICITA CIERRE DE LA ACCION</t>
    </r>
  </si>
  <si>
    <t>21/09/2020
19/01/2021
03/02/2021
12/05/2021</t>
  </si>
  <si>
    <r>
      <t>El tratamiento de la acción correctiva debe ser remitido a mas tardar el 23/04/2020.
21/09/2020: Auditoría en los días 18, 21, y 22/09/2020 rad. 20201100036303: e</t>
    </r>
    <r>
      <rPr>
        <sz val="10"/>
        <rFont val="Arial"/>
        <family val="2"/>
      </rPr>
      <t>n el PMI enviado por la SAF no se observa el seguimiento de la accion.</t>
    </r>
    <r>
      <rPr>
        <b/>
        <sz val="10"/>
        <rFont val="Arial"/>
        <family val="2"/>
      </rPr>
      <t xml:space="preserve">
15,18 y 19 de enero 2021 Conforme a plan de auditoría 20211100000186 del 6 de enero del 2021. </t>
    </r>
    <r>
      <rPr>
        <sz val="10"/>
        <rFont val="Arial"/>
        <family val="2"/>
      </rPr>
      <t xml:space="preserve">No se presentaron autoevaluaciones  y en la carpeta compartida el 19/01/2021 no habia evidencias (Financiera).
</t>
    </r>
    <r>
      <rPr>
        <b/>
        <sz val="10"/>
        <rFont val="Arial"/>
        <family val="2"/>
      </rPr>
      <t xml:space="preserve">03/02/2021 </t>
    </r>
    <r>
      <rPr>
        <sz val="10"/>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10"/>
        <rFont val="Arial"/>
        <family val="2"/>
      </rPr>
      <t xml:space="preserve">
11,12 y 13 de mayo 2021 Conforme a plan de auditoría 20211100000186 del 14 de abril del 2021. </t>
    </r>
    <r>
      <rPr>
        <sz val="10"/>
        <rFont val="Arial"/>
        <family val="2"/>
      </rPr>
      <t>No se presentaron nuevas evidiencias ni autoevaluaciones a este corte. Desde el seguimiento anterior solicitaron cierre, pero no se ha definido Plan de Mejoramiento para esta NC.</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</si>
  <si>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</si>
  <si>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</si>
  <si>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</si>
  <si>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</si>
  <si>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0"/>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</si>
  <si>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0"/>
        <rFont val="Arial"/>
        <family val="2"/>
      </rPr>
      <t xml:space="preserve">. </t>
    </r>
    <r>
      <rPr>
        <b/>
        <sz val="10"/>
        <rFont val="Arial"/>
        <family val="2"/>
      </rPr>
      <t>Auditoría Evaluación por Dependencias radicado201100036303</t>
    </r>
    <r>
      <rPr>
        <sz val="10"/>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</si>
  <si>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</si>
  <si>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</si>
  <si>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</si>
  <si>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</si>
  <si>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</si>
  <si>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</si>
  <si>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</si>
  <si>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</si>
  <si>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</si>
  <si>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</si>
  <si>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</si>
  <si>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t>
  </si>
  <si>
    <t>21/09/2020
18/01/2021
11/05/2021
12/05/2021</t>
  </si>
  <si>
    <t>Edgar Ortiz
Harold Puentes 
Erika Huari desde el 18/01/2021
Ligia Velandia</t>
  </si>
  <si>
    <r>
      <rPr>
        <b/>
        <sz val="10"/>
        <rFont val="Arial"/>
        <family val="2"/>
      </rPr>
      <t>OTIC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t>
    </r>
    <r>
      <rPr>
        <b/>
        <sz val="10"/>
        <rFont val="Arial"/>
        <family val="2"/>
      </rPr>
      <t xml:space="preserve">15,18 y 19 de enero 2021 Conforme a plan de auditoría 20211100000186 del 6 de enero del 2021. </t>
    </r>
    <r>
      <rPr>
        <sz val="10"/>
        <rFont val="Arial"/>
        <family val="2"/>
      </rPr>
      <t xml:space="preserve">SAF: No se presentó autoevaluación al respecto.
</t>
    </r>
    <r>
      <rPr>
        <b/>
        <sz val="10"/>
        <rFont val="Arial"/>
        <family val="2"/>
      </rPr>
      <t xml:space="preserve">21/09/2020: Auditoria en los dias 18, 21 y 22/09/2020, Rad: 20201100036303: </t>
    </r>
    <r>
      <rPr>
        <sz val="10"/>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</si>
  <si>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</si>
  <si>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t>
  </si>
  <si>
    <r>
      <rPr>
        <b/>
        <sz val="10"/>
        <rFont val="Arial"/>
        <family val="2"/>
      </rPr>
      <t>OACRI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</si>
  <si>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</si>
  <si>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</si>
  <si>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</si>
  <si>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</si>
  <si>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</si>
  <si>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</si>
  <si>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Se realizó correo electrónico dirigido a RBL solicitando información del uso de las pantallas.</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</si>
  <si>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presentado el correo enviado a RBL.</t>
    </r>
    <r>
      <rPr>
        <b/>
        <sz val="10"/>
        <rFont val="Arial"/>
        <family val="2"/>
      </rPr>
      <t xml:space="preserve"> </t>
    </r>
    <r>
      <rPr>
        <sz val="10"/>
        <rFont val="Arial"/>
        <family val="2"/>
      </rPr>
      <t>Pendiente cumplir la meta definida de recibir la respuesta.</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</si>
  <si>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</si>
  <si>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Se adecuaron temporalmente 3 espacios para almacenamiento de bienes de la entidad, actualmente se esta realizando la adecuación del espacio físico por medio del contrato de obra # UAESP-673-2020.</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</si>
  <si>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10"/>
        <rFont val="Arial"/>
        <family val="2"/>
      </rPr>
      <t xml:space="preserve"> </t>
    </r>
    <r>
      <rPr>
        <sz val="10"/>
        <rFont val="Arial"/>
        <family val="2"/>
      </rPr>
      <t>reporte del avance de la obra (diagrama GANTT).</t>
    </r>
    <r>
      <rPr>
        <b/>
        <sz val="10"/>
        <rFont val="Arial"/>
        <family val="2"/>
      </rPr>
      <t xml:space="preserve"> </t>
    </r>
    <r>
      <rPr>
        <sz val="10"/>
        <rFont val="Arial"/>
        <family val="2"/>
      </rPr>
      <t>Tiene fecha de terminación de diciembre del 2021.</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</si>
  <si>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</si>
  <si>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</si>
  <si>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</si>
  <si>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</si>
  <si>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</si>
  <si>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0"/>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0"/>
        <rFont val="Arial"/>
        <family val="2"/>
      </rPr>
      <t xml:space="preserve">SAPROV 19/04/2021: </t>
    </r>
    <r>
      <rPr>
        <sz val="10"/>
        <rFont val="Arial"/>
        <family val="2"/>
      </rPr>
      <t xml:space="preserve">Fue solicitada la información de los elementos en la Bodega al almacenista de la Entidad quien indica que en el almacén no se encuentra material publicitario de la subdirección de aprovechamiento. </t>
    </r>
  </si>
  <si>
    <t>19/01/2021
11/05/2021</t>
  </si>
  <si>
    <t xml:space="preserve">Ivan Sierra
Oscar Hernández </t>
  </si>
  <si>
    <r>
      <rPr>
        <b/>
        <sz val="10"/>
        <rFont val="Arial"/>
        <family val="2"/>
      </rPr>
      <t xml:space="preserve">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11/05/2021 SAPROV: Auditoría Evaluación por Dependencias radicado 20211100021453 del 14/04/2021:</t>
    </r>
    <r>
      <rPr>
        <sz val="10"/>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</si>
  <si>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</si>
  <si>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r>
      <rPr>
        <b/>
        <sz val="10"/>
        <rFont val="Arial"/>
        <family val="2"/>
      </rPr>
      <t>Subdirección de Aprovechamiento</t>
    </r>
    <r>
      <rPr>
        <sz val="10"/>
        <rFont val="Arial"/>
        <family val="2"/>
      </rPr>
      <t xml:space="preserve"> - Gestión Tecnológica y de la Información</t>
    </r>
  </si>
  <si>
    <t>18/09/2020
19/01/2021</t>
  </si>
  <si>
    <r>
      <t xml:space="preserve">18/09/2020: </t>
    </r>
    <r>
      <rPr>
        <sz val="10"/>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0"/>
        <rFont val="Arial"/>
        <family val="2"/>
      </rPr>
      <t xml:space="preserve">
SAPROV 19/01/2021: </t>
    </r>
    <r>
      <rPr>
        <sz val="10"/>
        <rFont val="Arial"/>
        <family val="2"/>
      </rPr>
      <t xml:space="preserve">Durante el primer trimestre se realizarán mesas de trabajo con el personal de la Subdirección Administrativa y Financiera para garantizar la entrega de los elementos a cargo de la Subdirección de Aprovechamiento  </t>
    </r>
  </si>
  <si>
    <t>21/09/2020
19/01/2021
11/05/2021
12/05/2021</t>
  </si>
  <si>
    <t xml:space="preserve">Edgar Ortiz
Abel Osorio
Ivan Sierra
Ligia Velandia
Oscar Hernández </t>
  </si>
  <si>
    <r>
      <t xml:space="preserve">11,12 y 13 de mayo 2021 Conforme a plan de auditoría 20211100000186 del 14 de abril del 2021, </t>
    </r>
    <r>
      <rPr>
        <sz val="10"/>
        <rFont val="Arial"/>
        <family val="2"/>
      </rPr>
      <t>Aún no se comunica tratamiento ni evaluación.</t>
    </r>
    <r>
      <rPr>
        <b/>
        <sz val="10"/>
        <rFont val="Arial"/>
        <family val="2"/>
      </rPr>
      <t xml:space="preserve">
21/09/2020: Auditoria en los dias 18, 21 y 22/09/2020, Rad: 20201100036303: </t>
    </r>
    <r>
      <rPr>
        <sz val="10"/>
        <rFont val="Arial"/>
        <family val="2"/>
      </rPr>
      <t>La OTIC, no tiene responsabilidad en las causas y solución del hallazgo. Se solicita que el hallazgo quede asignado como unico responsable a la Subdirección de Aprovechamiento.</t>
    </r>
    <r>
      <rPr>
        <b/>
        <sz val="10"/>
        <rFont val="Arial"/>
        <family val="2"/>
      </rPr>
      <t xml:space="preserve">
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 xml:space="preserve">
11/05/2021 SAPROV: Auditoría Evaluación por Dependencias radicado 20211100021453 del 14/04/2021: </t>
    </r>
    <r>
      <rPr>
        <sz val="10"/>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</si>
  <si>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</si>
  <si>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</si>
  <si>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</si>
  <si>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</si>
  <si>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</si>
  <si>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</si>
  <si>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</si>
  <si>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</si>
  <si>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</si>
  <si>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</si>
  <si>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</si>
  <si>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</si>
  <si>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</si>
  <si>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</si>
  <si>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</si>
  <si>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</si>
  <si>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</si>
  <si>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</si>
  <si>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</si>
  <si>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</si>
  <si>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</si>
  <si>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</si>
  <si>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</si>
  <si>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</si>
  <si>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</si>
  <si>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</si>
  <si>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</si>
  <si>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</si>
  <si>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</si>
  <si>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</si>
  <si>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</si>
  <si>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</si>
  <si>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</si>
  <si>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</si>
  <si>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</si>
  <si>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</si>
  <si>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</si>
  <si>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</si>
  <si>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</si>
  <si>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</si>
  <si>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</si>
  <si>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</si>
  <si>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</si>
  <si>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</si>
  <si>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</si>
  <si>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</si>
  <si>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</si>
  <si>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</si>
  <si>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</si>
  <si>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</si>
  <si>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</si>
  <si>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</si>
  <si>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</si>
  <si>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</si>
  <si>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</si>
  <si>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</si>
  <si>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</si>
  <si>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</si>
  <si>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</si>
  <si>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0"/>
        <rFont val="Arial"/>
        <family val="2"/>
      </rPr>
      <t xml:space="preserve">RIESGOS DE CORRUPCIÓN:  </t>
    </r>
    <r>
      <rPr>
        <sz val="10"/>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</si>
  <si>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</si>
  <si>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</si>
  <si>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</si>
  <si>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t>
  </si>
  <si>
    <t>Sandra Pardo</t>
  </si>
  <si>
    <r>
      <rPr>
        <b/>
        <sz val="10"/>
        <rFont val="Arial"/>
        <family val="2"/>
      </rPr>
      <t>OAP 11,12 y 13 de mayo de 2021, segùn plan de auditorìa No 20211100021453 del 14 de abril de 2021:</t>
    </r>
    <r>
      <rPr>
        <sz val="10"/>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</si>
  <si>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</si>
  <si>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</si>
  <si>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</si>
  <si>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</si>
  <si>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</si>
  <si>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</si>
  <si>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</si>
  <si>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</si>
  <si>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</si>
  <si>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</si>
  <si>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0"/>
        <rFont val="Arial"/>
        <family val="2"/>
      </rPr>
      <t xml:space="preserve">21/09/2020: Auditoría en los días 18, 21, y 22/09/2020 rad. 20201100036303: </t>
    </r>
    <r>
      <rPr>
        <sz val="10"/>
        <rFont val="Arial"/>
        <family val="2"/>
      </rPr>
      <t xml:space="preserve">Esta accion continua en proceso.
</t>
    </r>
    <r>
      <rPr>
        <b/>
        <sz val="10"/>
        <rFont val="Arial"/>
        <family val="2"/>
      </rPr>
      <t>03/12/2020</t>
    </r>
    <r>
      <rPr>
        <sz val="10"/>
        <rFont val="Arial"/>
        <family val="2"/>
      </rPr>
      <t xml:space="preserve">: Teniendo en cuenta las circunstancias dada por el tema del COVID 19, se acepta la ampliación de fecha establecida para esta acción hasta el 31/05/2021. Acción en Proceso.
</t>
    </r>
    <r>
      <rPr>
        <b/>
        <sz val="10"/>
        <rFont val="Arial"/>
        <family val="2"/>
      </rPr>
      <t xml:space="preserve">19/01/2021: Según Auditoría  a la Gestión Institucional según radicado N° 20211100000183: </t>
    </r>
    <r>
      <rPr>
        <sz val="10"/>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0"/>
        <rFont val="Arial"/>
        <family val="2"/>
      </rPr>
      <t xml:space="preserve">08/03/2021: </t>
    </r>
    <r>
      <rPr>
        <sz val="10"/>
        <rFont val="Arial"/>
        <family val="2"/>
      </rPr>
      <t xml:space="preserve">Mediante reunión realizada con el proceso, solicitan próroga para terminar las acciones hasta el 31 de mayo del 2021, se procede a ajustar la fecha de terminación. 
</t>
    </r>
    <r>
      <rPr>
        <b/>
        <sz val="10"/>
        <rFont val="Arial"/>
        <family val="2"/>
      </rPr>
      <t>13/05/2021:</t>
    </r>
    <r>
      <rPr>
        <sz val="10"/>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</si>
  <si>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</si>
  <si>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</si>
  <si>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</si>
  <si>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</si>
  <si>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</si>
  <si>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</si>
  <si>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0"/>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0"/>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</si>
  <si>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</si>
  <si>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</si>
  <si>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0"/>
        <rFont val="Arial"/>
        <family val="2"/>
      </rPr>
      <t>9/01/2021: Según Auditoría  a la Gestión Institucional según radicado N° 20211100000183:</t>
    </r>
    <r>
      <rPr>
        <sz val="10"/>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0"/>
        <rFont val="Arial"/>
        <family val="2"/>
      </rPr>
      <t>08/03/2021</t>
    </r>
    <r>
      <rPr>
        <sz val="10"/>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</si>
  <si>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</si>
  <si>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</si>
  <si>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</si>
  <si>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</si>
  <si>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</si>
  <si>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</si>
  <si>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</si>
  <si>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</si>
  <si>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</si>
  <si>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0"/>
        <rFont val="Arial"/>
        <family val="2"/>
      </rPr>
      <t xml:space="preserve">21/09/2020: Auditoría en los días 18, 21, y 22/09/2020 rad. 20201100036303: </t>
    </r>
    <r>
      <rPr>
        <sz val="10"/>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</si>
  <si>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</si>
  <si>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</si>
  <si>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</si>
  <si>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</si>
  <si>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</si>
  <si>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</si>
  <si>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0"/>
        <rFont val="Arial"/>
        <family val="2"/>
      </rPr>
      <t xml:space="preserve">21/09/2020: Auditoría en los días 18, 21, y 22/09/2020 rad. 20201100036303: </t>
    </r>
    <r>
      <rPr>
        <sz val="10"/>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</si>
  <si>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</si>
  <si>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</si>
  <si>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</si>
  <si>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</si>
  <si>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</si>
  <si>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</si>
  <si>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</si>
  <si>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</si>
  <si>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</si>
  <si>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</si>
  <si>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</si>
  <si>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</si>
  <si>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</si>
  <si>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</si>
  <si>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</si>
  <si>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</si>
  <si>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</si>
  <si>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</si>
  <si>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</si>
  <si>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</si>
  <si>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</si>
  <si>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</si>
  <si>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</si>
  <si>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</si>
  <si>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</si>
  <si>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</si>
  <si>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0"/>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</si>
  <si>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</si>
  <si>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</si>
  <si>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</si>
  <si>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</si>
  <si>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</si>
  <si>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</si>
  <si>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</si>
  <si>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0"/>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0"/>
        <rFont val="Arial"/>
        <family val="2"/>
      </rPr>
      <t xml:space="preserve">
11/05/2021 SAPROV: Auditoría Evaluación por Dependencias radicado 20211100021453 del 14/04/2021: </t>
    </r>
    <r>
      <rPr>
        <sz val="10"/>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</si>
  <si>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</si>
  <si>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</si>
  <si>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</si>
  <si>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</si>
  <si>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</si>
  <si>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</si>
  <si>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</si>
  <si>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</si>
  <si>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</si>
  <si>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</si>
  <si>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</si>
  <si>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</si>
  <si>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</si>
  <si>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</si>
  <si>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</si>
  <si>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</si>
  <si>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0"/>
        <rFont val="Arial"/>
        <family val="2"/>
      </rPr>
      <t xml:space="preserve">
11, 12 y 13 de mayo de 2021:  Auditoría Evaluación por Dependencias (Radicado 20211100021453 del 14/04/2021)</t>
    </r>
    <r>
      <rPr>
        <sz val="10"/>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</si>
  <si>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</si>
  <si>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</si>
  <si>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</si>
  <si>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</si>
  <si>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</si>
  <si>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</si>
  <si>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</si>
  <si>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</si>
  <si>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</si>
  <si>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</si>
  <si>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</si>
  <si>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</si>
  <si>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</si>
  <si>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0"/>
        <rFont val="Calibri"/>
        <family val="2"/>
        <scheme val="minor"/>
      </rPr>
      <t>10/08/2020: El día 11 de agosto 2020</t>
    </r>
    <r>
      <rPr>
        <sz val="10"/>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0"/>
        <rFont val="Calibri"/>
        <family val="2"/>
        <scheme val="minor"/>
      </rPr>
      <t>18/09/2020:</t>
    </r>
    <r>
      <rPr>
        <sz val="10"/>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0"/>
        <rFont val="Calibri"/>
        <family val="2"/>
        <scheme val="minor"/>
      </rPr>
      <t xml:space="preserve">
1/03/2021:</t>
    </r>
    <r>
      <rPr>
        <sz val="10"/>
        <rFont val="Calibri"/>
        <family val="2"/>
        <scheme val="minor"/>
      </rPr>
      <t xml:space="preserve"> En el marco del Comite Primario del mes de Febrero se indicaron las razones por las cuales no se viabilizo la adquisición de este software en el numeral 6 del Acta, se solicita el cierre de esté hallazgo.</t>
    </r>
  </si>
  <si>
    <t>21/09/2020
18/01/2021
11/05/2021</t>
  </si>
  <si>
    <r>
      <rPr>
        <b/>
        <sz val="10"/>
        <rFont val="Arial"/>
        <family val="2"/>
      </rPr>
      <t xml:space="preserve">
11,12 y 13 de mayo 2021 Conforme a plan de auditoría 20211100000186 del 14 de abril del 2021. </t>
    </r>
    <r>
      <rPr>
        <sz val="10"/>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t>
    </r>
    <r>
      <rPr>
        <sz val="10"/>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</si>
  <si>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</si>
  <si>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</si>
  <si>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</si>
  <si>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</si>
  <si>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</si>
  <si>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</si>
  <si>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0"/>
        <rFont val="Arial"/>
        <family val="2"/>
      </rPr>
      <t xml:space="preserve">10/08/2020: </t>
    </r>
    <r>
      <rPr>
        <sz val="10"/>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0"/>
        <rFont val="Arial"/>
        <family val="2"/>
      </rPr>
      <t xml:space="preserve">
18/09/2020: </t>
    </r>
    <r>
      <rPr>
        <sz val="10"/>
        <rFont val="Arial"/>
        <family val="2"/>
      </rPr>
      <t>Se haran las sensibilizaciones sobre activos de información a los lideres del proceso y a la persona de apoyo en el proceso.</t>
    </r>
    <r>
      <rPr>
        <b/>
        <sz val="10"/>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</si>
  <si>
    <r>
      <rPr>
        <b/>
        <sz val="10"/>
        <rFont val="Arial"/>
        <family val="2"/>
      </rPr>
      <t>11,12 y 13 de mayo 2021 Conforme a plan de auditoría 20211100000186 del 14 de abril del 2021.</t>
    </r>
    <r>
      <rPr>
        <sz val="10"/>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Auditoria en los dias 18, 21 y 22/09/2020, Rad: 20201100036303: </t>
    </r>
    <r>
      <rPr>
        <sz val="10"/>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</si>
  <si>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</si>
  <si>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</si>
  <si>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</si>
  <si>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</si>
  <si>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t xml:space="preserve">Se validan los informes de Supervisión y Control de Disposición Final de los meses de marzo, abril, mayo y junio de 2020. Se cuenta con los informes validados.
</t>
    </r>
    <r>
      <rPr>
        <u/>
        <sz val="10"/>
        <rFont val="Arial"/>
        <family val="2"/>
      </rPr>
      <t>Acción terminada: se 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</si>
  <si>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</si>
  <si>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</si>
  <si>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t xml:space="preserve">Se solicita la publicación de los informes de marzo, abril, mayo y junio de 2020. Los informes publicados se pueden consultar en el link: http://www.uaesp.gov.co/content/informes-supervision-disposicion-final
</t>
    </r>
    <r>
      <rPr>
        <u/>
        <sz val="10"/>
        <rFont val="Arial"/>
        <family val="2"/>
      </rPr>
      <t>Acción terminada. Sesolicita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</si>
  <si>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</si>
  <si>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</si>
  <si>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</si>
  <si>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</si>
  <si>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</si>
  <si>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</si>
  <si>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</si>
  <si>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Acción terminada. </t>
    </r>
    <r>
      <rPr>
        <u/>
        <sz val="10"/>
        <rFont val="Arial"/>
        <family val="2"/>
      </rPr>
      <t>Se solicita el cierre de la acción</t>
    </r>
    <r>
      <rPr>
        <sz val="10"/>
        <rFont val="Arial"/>
        <family val="2"/>
      </rPr>
      <t>.</t>
    </r>
  </si>
  <si>
    <r>
      <t xml:space="preserve">
</t>
    </r>
    <r>
      <rPr>
        <b/>
        <sz val="10"/>
        <rFont val="Arial"/>
        <family val="2"/>
      </rPr>
      <t>03/12/2020</t>
    </r>
    <r>
      <rPr>
        <sz val="10"/>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</si>
  <si>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</si>
  <si>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</si>
  <si>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</si>
  <si>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Acción terminada. </t>
    </r>
    <r>
      <rPr>
        <u/>
        <sz val="10"/>
        <rFont val="Arial"/>
        <family val="2"/>
      </rPr>
      <t>Se solicita el cierre de la acción.</t>
    </r>
  </si>
  <si>
    <r>
      <t xml:space="preserve">
</t>
    </r>
    <r>
      <rPr>
        <b/>
        <sz val="10"/>
        <rFont val="Arial"/>
        <family val="2"/>
      </rPr>
      <t>03/12/2020</t>
    </r>
    <r>
      <rPr>
        <sz val="10"/>
        <rFont val="Arial"/>
        <family val="2"/>
      </rPr>
      <t>: Una vez verificada la información aportada por el Proceso de SDF, se observa en ella, la implementación de un nuevo proceso "</t>
    </r>
    <r>
      <rPr>
        <i/>
        <sz val="10"/>
        <rFont val="Arial"/>
        <family val="2"/>
      </rPr>
      <t>GIR-PC-09
V1 Supervisión y Control de la Gestión de Residuos</t>
    </r>
    <r>
      <rPr>
        <sz val="10"/>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</si>
  <si>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</si>
  <si>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</si>
  <si>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</si>
  <si>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</si>
  <si>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</si>
  <si>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</si>
  <si>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0"/>
        <rFont val="Arial"/>
        <family val="2"/>
      </rPr>
      <t>03/12/2020</t>
    </r>
    <r>
      <rPr>
        <sz val="10"/>
        <rFont val="Arial"/>
        <family val="2"/>
      </rPr>
      <t>. De acuerdo con lo reportado por la SAL, la acción continua en proceso.
1</t>
    </r>
    <r>
      <rPr>
        <b/>
        <sz val="10"/>
        <rFont val="Arial"/>
        <family val="2"/>
      </rPr>
      <t>9/01/2021: Auditoría a la Evaluación Institucional según radicado N° 20211100000183:</t>
    </r>
    <r>
      <rPr>
        <sz val="10"/>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</si>
  <si>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</si>
  <si>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</si>
  <si>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</si>
  <si>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</si>
  <si>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</si>
  <si>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</si>
  <si>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0"/>
        <rFont val="Arial"/>
        <family val="2"/>
      </rPr>
      <t>03/12/2020</t>
    </r>
    <r>
      <rPr>
        <sz val="10"/>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</si>
  <si>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</si>
  <si>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</si>
  <si>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</si>
  <si>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</si>
  <si>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</si>
  <si>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</si>
  <si>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</si>
  <si>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0"/>
        <rFont val="Arial"/>
        <family val="2"/>
      </rPr>
      <t>03/12/2020</t>
    </r>
    <r>
      <rPr>
        <sz val="10"/>
        <rFont val="Arial"/>
        <family val="2"/>
      </rPr>
      <t xml:space="preserve">. De acuerdo con lo reportado por la SAL, la acción continua en proceso.
</t>
    </r>
    <r>
      <rPr>
        <b/>
        <sz val="10"/>
        <rFont val="Arial"/>
        <family val="2"/>
      </rPr>
      <t xml:space="preserve">19-01-2020: Auditoría seguimiento a la gestión institucional según radicado N° 20211100000183: </t>
    </r>
    <r>
      <rPr>
        <sz val="10"/>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</si>
  <si>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</si>
  <si>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</si>
  <si>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</si>
  <si>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</si>
  <si>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</si>
  <si>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</si>
  <si>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</si>
  <si>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</si>
  <si>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0"/>
        <rFont val="Arial"/>
        <family val="2"/>
      </rPr>
      <t>15,18 y 19 de enero 2021 Conforme a plan de auditoría 20211100000186 del 6 de enero del 2021</t>
    </r>
    <r>
      <rPr>
        <sz val="10"/>
        <rFont val="Arial"/>
        <family val="2"/>
      </rPr>
      <t xml:space="preserve">. No fueron presentadas evidencias ni autoevaluación para este hallazgo.
</t>
    </r>
    <r>
      <rPr>
        <b/>
        <sz val="10"/>
        <rFont val="Arial"/>
        <family val="2"/>
      </rPr>
      <t xml:space="preserve">21/01/2021: </t>
    </r>
    <r>
      <rPr>
        <sz val="10"/>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</si>
  <si>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</si>
  <si>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</si>
  <si>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</si>
  <si>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</si>
  <si>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</si>
  <si>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</si>
  <si>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</si>
  <si>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</si>
  <si>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</si>
  <si>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</si>
  <si>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0"/>
        <rFont val="Arial"/>
        <family val="2"/>
      </rPr>
      <t>20/01/2021:</t>
    </r>
    <r>
      <rPr>
        <sz val="10"/>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0"/>
        <rFont val="Arial"/>
        <family val="2"/>
      </rPr>
      <t>23/03/2021</t>
    </r>
    <r>
      <rPr>
        <sz val="10"/>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</si>
  <si>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</si>
  <si>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</si>
  <si>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0"/>
        <rFont val="Arial"/>
        <family val="2"/>
      </rPr>
      <t xml:space="preserve">
11,12 y 13 de mayo 2021 Conforme a plan de auditoría 20211100000186 del 14 de abril del 2021. </t>
    </r>
    <r>
      <rPr>
        <sz val="10"/>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0"/>
        <rFont val="Arial"/>
        <family val="2"/>
      </rPr>
      <t xml:space="preserve">
03/02/2021</t>
    </r>
    <r>
      <rPr>
        <sz val="10"/>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0"/>
        <rFont val="Arial"/>
        <family val="2"/>
      </rPr>
      <t xml:space="preserve">
21/01/2021:</t>
    </r>
    <r>
      <rPr>
        <sz val="10"/>
        <rFont val="Arial"/>
        <family val="2"/>
      </rPr>
      <t xml:space="preserve"> Se revisan actas de reunión allegadas por la OTIC. Sin embargo, no se evidencia programación de socialización de la resolución del MINTIC 3564 de 2015.</t>
    </r>
    <r>
      <rPr>
        <b/>
        <sz val="10"/>
        <rFont val="Arial"/>
        <family val="2"/>
      </rPr>
      <t xml:space="preserve">
15,18 y 19 de enero 2021 Conforme a plan de auditoría 20211100000186 del 6 de enero del 2021</t>
    </r>
    <r>
      <rPr>
        <sz val="10"/>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</si>
  <si>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</si>
  <si>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</si>
  <si>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</si>
  <si>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</si>
  <si>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</si>
  <si>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</si>
  <si>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</si>
  <si>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</si>
  <si>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0"/>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0"/>
        <rFont val="Arial"/>
        <family val="2"/>
      </rPr>
      <t xml:space="preserve">
12/04/2021 </t>
    </r>
    <r>
      <rPr>
        <sz val="10"/>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</si>
  <si>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</si>
  <si>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</si>
  <si>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(Financiera).
</t>
    </r>
    <r>
      <rPr>
        <b/>
        <sz val="10"/>
        <rFont val="Arial"/>
        <family val="2"/>
      </rPr>
      <t xml:space="preserve">03/02/2021 </t>
    </r>
    <r>
      <rPr>
        <sz val="10"/>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0"/>
        <rFont val="Arial"/>
        <family val="2"/>
      </rPr>
      <t>11,12 y 13 de mayo 2021 Conforme a plan de auditoría 20211100000186 del 14 de abril del 2021.</t>
    </r>
    <r>
      <rPr>
        <sz val="10"/>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</si>
  <si>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</si>
  <si>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</si>
  <si>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</si>
  <si>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</si>
  <si>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</si>
  <si>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r>
      <rPr>
        <b/>
        <sz val="10"/>
        <rFont val="Arial"/>
        <family val="2"/>
      </rPr>
      <t>3/02/2021</t>
    </r>
    <r>
      <rPr>
        <sz val="10"/>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</si>
  <si>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r>
      <t xml:space="preserve">15,18 y 19 de enero 2021 Conforme a plan de auditoría 20211100000186 del 6 de enero del 2021. No se presentaron autoevaluaciones  y en la carpeta compartida el 19/01/2021 no habia evidencias (Financiera)
</t>
    </r>
    <r>
      <rPr>
        <b/>
        <sz val="10"/>
        <rFont val="Arial"/>
        <family val="2"/>
      </rPr>
      <t>03/02/2021</t>
    </r>
    <r>
      <rPr>
        <sz val="10"/>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
</t>
    </r>
    <r>
      <rPr>
        <b/>
        <sz val="10"/>
        <rFont val="Arial"/>
        <family val="2"/>
      </rPr>
      <t>11,12 y 13 de mayo 2021 Conforme a plan de auditoría 20211100000186 del 14 de abril del 2021.</t>
    </r>
    <r>
      <rPr>
        <sz val="10"/>
        <rFont val="Arial"/>
        <family val="2"/>
      </rPr>
      <t xml:space="preserve"> No fue presentada autoevaluación, ni carpeta con las evidencias. </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</si>
  <si>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</si>
  <si>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</si>
  <si>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</si>
  <si>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</si>
  <si>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</si>
  <si>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10"/>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</si>
  <si>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10"/>
        <rFont val="Arial"/>
        <family val="2"/>
      </rPr>
      <t>La SAF no entregó evidencias en la carpeta compartida el 03/02/2021.</t>
    </r>
    <r>
      <rPr>
        <b/>
        <sz val="10"/>
        <rFont val="Arial"/>
        <family val="2"/>
      </rPr>
      <t xml:space="preserve">
11,12 y 13 de mayo 2021 Conforme a plan de auditoría 20211100000186 del 14 de abril del 2021. </t>
    </r>
    <r>
      <rPr>
        <sz val="10"/>
        <rFont val="Arial"/>
        <family val="2"/>
      </rPr>
      <t>No fue presentada autoevaluación, ni carpeta con las evidencias.</t>
    </r>
    <r>
      <rPr>
        <b/>
        <sz val="10"/>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</si>
  <si>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</si>
  <si>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</si>
  <si>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</si>
  <si>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</si>
  <si>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</si>
  <si>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</si>
  <si>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r>
      <rPr>
        <b/>
        <sz val="10"/>
        <rFont val="Arial"/>
        <family val="2"/>
      </rPr>
      <t>02/02/2021:</t>
    </r>
    <r>
      <rPr>
        <sz val="10"/>
        <rFont val="Arial"/>
        <family val="2"/>
      </rPr>
      <t xml:space="preserve"> La oficina TIC realizo la formulación de Plan de Seguridad de la Entidad en el cual se fija el plan de acción para la implementación del MSPI
</t>
    </r>
    <r>
      <rPr>
        <b/>
        <sz val="10"/>
        <rFont val="Arial"/>
        <family val="2"/>
      </rPr>
      <t>19/04/2021:</t>
    </r>
    <r>
      <rPr>
        <sz val="10"/>
        <rFont val="Arial"/>
        <family val="2"/>
      </rPr>
      <t xml:space="preserve"> Se realiza el plan de trabajo de acuerdo a los lineamientos de la resolución 0500 del 2020  y la resolucion 1519  del 2020</t>
    </r>
  </si>
  <si>
    <t>3/02/2021
11/05/2021</t>
  </si>
  <si>
    <t>Javier Sarmiento
Ligia Velandia</t>
  </si>
  <si>
    <r>
      <rPr>
        <b/>
        <sz val="10"/>
        <rFont val="Arial"/>
        <family val="2"/>
      </rPr>
      <t xml:space="preserve">11,12 y 13 de mayo 2021 Conforme a plan de auditoría 20211100000186 del 14 de abril del 2021, </t>
    </r>
    <r>
      <rPr>
        <sz val="10"/>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0"/>
        <rFont val="Arial"/>
        <family val="2"/>
      </rPr>
      <t>03/02/2021</t>
    </r>
    <r>
      <rPr>
        <sz val="10"/>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</si>
  <si>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</si>
  <si>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</si>
  <si>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</si>
  <si>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</si>
  <si>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r>
      <rPr>
        <b/>
        <sz val="10"/>
        <rFont val="Arial"/>
        <family val="2"/>
      </rPr>
      <t xml:space="preserve">20/01/2021: </t>
    </r>
    <r>
      <rPr>
        <sz val="10"/>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0"/>
        <rFont val="Arial"/>
        <family val="2"/>
      </rPr>
      <t>18/03/2021</t>
    </r>
    <r>
      <rPr>
        <sz val="10"/>
        <rFont val="Arial"/>
        <family val="2"/>
      </rPr>
      <t>: en el marco de la Reunion esual de Pagina Web Se acordo una revisión con la OPA y la OCI para determinar las acciones a realizar, ya que la resolución 3564 fue derogada y ahora esta en vigencia la Resolución 1519 del 2020</t>
    </r>
  </si>
  <si>
    <t>18/01/2021
11/05/2021</t>
  </si>
  <si>
    <r>
      <rPr>
        <b/>
        <sz val="10"/>
        <rFont val="Arial"/>
        <family val="2"/>
      </rPr>
      <t xml:space="preserve">11,12 y 13 de mayo 2021 Conforme a plan de auditoría 20211100000186 del 14 de abril del 2021. </t>
    </r>
    <r>
      <rPr>
        <sz val="10"/>
        <rFont val="Arial"/>
        <family val="2"/>
      </rPr>
      <t>Se evidencia acta de 18 de marzo de 2021 de OTIC</t>
    </r>
    <r>
      <rPr>
        <b/>
        <sz val="10"/>
        <rFont val="Arial"/>
        <family val="2"/>
      </rPr>
      <t xml:space="preserve">, </t>
    </r>
    <r>
      <rPr>
        <sz val="10"/>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</si>
  <si>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</si>
  <si>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</si>
  <si>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</si>
  <si>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r>
      <t xml:space="preserve">20/01/2021:  La OTIC realiza reuniones mensuales de seguimiento a la pagina web en la cual se reitera la publicación de contenidos; se presentará las debilidades encontradas respecto a la ITAC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t>
    </r>
  </si>
  <si>
    <r>
      <rPr>
        <b/>
        <sz val="10"/>
        <rFont val="Arial"/>
        <family val="2"/>
      </rPr>
      <t xml:space="preserve">11,12 y 13 de mayo 2021 Conforme a plan de auditoría 20211100000186 del 14 de abril del 2021. </t>
    </r>
    <r>
      <rPr>
        <sz val="10"/>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</si>
  <si>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</si>
  <si>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</si>
  <si>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</si>
  <si>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</si>
  <si>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</si>
  <si>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0"/>
        <rFont val="Arial"/>
        <family val="2"/>
      </rPr>
      <t>26/04/2021:</t>
    </r>
    <r>
      <rPr>
        <sz val="10"/>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t>
    </r>
  </si>
  <si>
    <t>Javier Sarmiento</t>
  </si>
  <si>
    <r>
      <rPr>
        <b/>
        <sz val="10"/>
        <rFont val="Arial"/>
        <family val="2"/>
      </rPr>
      <t xml:space="preserve">11,12 y 13 de mayo 2021 Conforme a plan de auditoría 20211100000186 del 14 de abril del 2021. </t>
    </r>
    <r>
      <rPr>
        <sz val="10"/>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0"/>
        <rFont val="Arial"/>
        <family val="2"/>
      </rPr>
      <t xml:space="preserve">
21/01/2021: </t>
    </r>
    <r>
      <rPr>
        <sz val="10"/>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</si>
  <si>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</si>
  <si>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</si>
  <si>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</si>
  <si>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t>20/01/2021:  La OTIC realiza reuniones mensuales de seguimiento a la pagina web en la cual se reitera la publicación de contenidos; se presentará lo establecido en el Directiva 005 de 2020</t>
  </si>
  <si>
    <r>
      <rPr>
        <b/>
        <sz val="10"/>
        <rFont val="Arial"/>
        <family val="2"/>
      </rPr>
      <t xml:space="preserve">11,12 y 13 de mayo 2021 Conforme a plan de auditoría 20211100000186 del 14 de abril del 2021. </t>
    </r>
    <r>
      <rPr>
        <sz val="10"/>
        <rFont val="Arial"/>
        <family val="2"/>
      </rPr>
      <t>OTIC No presentó nueva autoevaluación y/o evidencias para esta verificación</t>
    </r>
    <r>
      <rPr>
        <b/>
        <sz val="10"/>
        <rFont val="Arial"/>
        <family val="2"/>
      </rPr>
      <t xml:space="preserve">
21/01/2021: </t>
    </r>
    <r>
      <rPr>
        <sz val="10"/>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</si>
  <si>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</si>
  <si>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0"/>
        <rFont val="Arial"/>
        <family val="2"/>
      </rPr>
      <t>19/04/2021</t>
    </r>
    <r>
      <rPr>
        <sz val="10"/>
        <rFont val="Arial"/>
        <family val="2"/>
      </rPr>
      <t>: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t>
    </r>
  </si>
  <si>
    <t xml:space="preserve">11/05/2021
</t>
  </si>
  <si>
    <t xml:space="preserve"> 
Ligia Velandia</t>
  </si>
  <si>
    <r>
      <t>11,12 y 13 de mayo 2021 Conforme a plan de auditoría 20211100000186 del 14 de abril del 2021.</t>
    </r>
    <r>
      <rPr>
        <sz val="10"/>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</si>
  <si>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</si>
  <si>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</si>
  <si>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</si>
  <si>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</si>
  <si>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</si>
  <si>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r>
      <rPr>
        <b/>
        <sz val="10"/>
        <rFont val="Arial"/>
        <family val="2"/>
      </rPr>
      <t>19/04/2021</t>
    </r>
    <r>
      <rPr>
        <sz val="10"/>
        <rFont val="Arial"/>
        <family val="2"/>
      </rPr>
      <t>: Se esta adelantando la revisión de los documentos actuales. La politica se debe a revisar junto con el Manual ya que pertenecen a lineamientos de seguridad de la información, para ser aprobados por el Comite Institucional de Gestión y Desempeño.</t>
    </r>
  </si>
  <si>
    <t xml:space="preserve">
Ligia Velandia</t>
  </si>
  <si>
    <r>
      <rPr>
        <b/>
        <sz val="10"/>
        <rFont val="Arial"/>
        <family val="2"/>
      </rPr>
      <t>11,12 y 13 de mayo 2021 Conforme a plan de auditoría 20211100000186 del 14 de abril del 2021</t>
    </r>
    <r>
      <rPr>
        <sz val="10"/>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</si>
  <si>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</si>
  <si>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</si>
  <si>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</si>
  <si>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</si>
  <si>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</si>
  <si>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r>
      <rPr>
        <b/>
        <sz val="10"/>
        <rFont val="Arial"/>
        <family val="2"/>
      </rPr>
      <t>11,12 y 13 de mayo 2021 Conforme a plan de auditoría 20211100000186 del 14 de abril del 202</t>
    </r>
    <r>
      <rPr>
        <sz val="10"/>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</si>
  <si>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</si>
  <si>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</si>
  <si>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</si>
  <si>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</si>
  <si>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</si>
  <si>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 xml:space="preserve">19/04/2021: </t>
  </si>
  <si>
    <r>
      <rPr>
        <b/>
        <sz val="10"/>
        <rFont val="Arial"/>
        <family val="2"/>
      </rPr>
      <t>19/04/2021:</t>
    </r>
    <r>
      <rPr>
        <sz val="10"/>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t>
    </r>
  </si>
  <si>
    <r>
      <rPr>
        <b/>
        <sz val="10"/>
        <rFont val="Arial"/>
        <family val="2"/>
      </rPr>
      <t>11,12 y 13 de mayo 2021 Conforme a plan de auditoría 20211100000186 del 14 de abril del 2021</t>
    </r>
    <r>
      <rPr>
        <sz val="10"/>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</si>
  <si>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</si>
  <si>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</si>
  <si>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</si>
  <si>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</si>
  <si>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</si>
  <si>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r>
      <rPr>
        <b/>
        <sz val="10"/>
        <rFont val="Arial"/>
        <family val="2"/>
      </rPr>
      <t>12/02/2021</t>
    </r>
    <r>
      <rPr>
        <sz val="10"/>
        <rFont val="Arial"/>
        <family val="2"/>
      </rPr>
      <t xml:space="preserve">: Se realiza la modificación del aplicativo con el fin de enmascarar las contraseñas y no puedan ser visibles en la autenticación de usuarios. Se solicita cierre de la Observación
</t>
    </r>
  </si>
  <si>
    <r>
      <rPr>
        <b/>
        <sz val="10"/>
        <rFont val="Arial"/>
        <family val="2"/>
      </rPr>
      <t>11,12 y 13 de mayo 2021 Conforme a plan de auditoría 20211100000186 del 14 de abril del 2021</t>
    </r>
    <r>
      <rPr>
        <sz val="10"/>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</si>
  <si>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</si>
  <si>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 xml:space="preserve">No aplica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</si>
  <si>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</si>
  <si>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</si>
  <si>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</si>
  <si>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</si>
  <si>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t>
  </si>
  <si>
    <t>31/03/2021: Acción en proceso.
30/04/2021 Acción en proceso.</t>
  </si>
  <si>
    <t>Stella Cañón</t>
  </si>
  <si>
    <r>
      <t xml:space="preserve">13/05/2021 Plan de auditoría 20211100000186 del 14 de abril del 2021
</t>
    </r>
    <r>
      <rPr>
        <sz val="10"/>
        <rFont val="Calibri"/>
        <family val="2"/>
      </rPr>
      <t>Acción continua en proceso</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</si>
  <si>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</si>
  <si>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</si>
  <si>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</si>
  <si>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 xml:space="preserve">31/03/2021
30/04/2021 </t>
  </si>
  <si>
    <r>
      <t xml:space="preserve">1305/2021 Plan de auditoría 20211100000186 del 14 de abril del 2021
</t>
    </r>
    <r>
      <rPr>
        <sz val="10"/>
        <rFont val="Calibri"/>
        <family val="2"/>
      </rPr>
      <t>Acción continua en proceso</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</si>
  <si>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</si>
  <si>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</si>
  <si>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</si>
  <si>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</si>
  <si>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</si>
  <si>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</si>
  <si>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</si>
  <si>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La OTIC no presenta Autoevaluación de esta acción</t>
  </si>
  <si>
    <r>
      <rPr>
        <b/>
        <sz val="10"/>
        <rFont val="Arial"/>
        <family val="2"/>
      </rPr>
      <t>11,12 y 13 de mayo 2021 Conforme a plan de auditoría 20211100000186 del 14 de abril del 2</t>
    </r>
    <r>
      <rPr>
        <sz val="10"/>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</si>
  <si>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</si>
  <si>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</si>
  <si>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</si>
  <si>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r>
      <rPr>
        <b/>
        <sz val="10"/>
        <rFont val="Arial"/>
        <family val="2"/>
      </rPr>
      <t>19/04/2021:</t>
    </r>
    <r>
      <rPr>
        <sz val="10"/>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</si>
  <si>
    <t>Ligia Velandia</t>
  </si>
  <si>
    <r>
      <rPr>
        <b/>
        <sz val="10"/>
        <rFont val="Arial"/>
        <family val="2"/>
      </rPr>
      <t>11,12 y 13 de mayo 2021 Conforme a plan de auditoría 20211100000186 del 14 de abril del 202</t>
    </r>
    <r>
      <rPr>
        <sz val="10"/>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</si>
  <si>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</si>
  <si>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</si>
  <si>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</si>
  <si>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</si>
  <si>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</si>
  <si>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r>
      <rPr>
        <b/>
        <sz val="10"/>
        <rFont val="Arial"/>
        <family val="2"/>
      </rPr>
      <t xml:space="preserve">19/04/2021: </t>
    </r>
    <r>
      <rPr>
        <sz val="10"/>
        <rFont val="Arial"/>
        <family val="2"/>
      </rPr>
      <t>Se elaboro el manual de desarrollo seguro de software, actualmete se encuentra en la fase de observación  y se estima que pueda ser aprobado para el mes de junio.</t>
    </r>
  </si>
  <si>
    <r>
      <rPr>
        <b/>
        <sz val="10"/>
        <rFont val="Arial"/>
        <family val="2"/>
      </rPr>
      <t>11,12 y 13 de mayo 2021 Conforme a plan de auditoría 20211100000186 del 14 de abril del 202</t>
    </r>
    <r>
      <rPr>
        <sz val="10"/>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</si>
  <si>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</si>
  <si>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</si>
  <si>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</si>
  <si>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t>
  </si>
  <si>
    <r>
      <rPr>
        <b/>
        <sz val="10"/>
        <rFont val="Arial"/>
        <family val="2"/>
      </rPr>
      <t>11,12 y 13 de mayo 2021 Conforme a plan de auditoría 20211100000186 del 14 de abril del 2021</t>
    </r>
    <r>
      <rPr>
        <sz val="10"/>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</si>
  <si>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</si>
  <si>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</si>
  <si>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</si>
  <si>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r>
      <rPr>
        <b/>
        <sz val="10"/>
        <rFont val="Arial"/>
        <family val="2"/>
      </rPr>
      <t>18/02/2021:</t>
    </r>
    <r>
      <rPr>
        <sz val="10"/>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0"/>
        <rFont val="Arial"/>
        <family val="2"/>
      </rPr>
      <t>19/04/2021</t>
    </r>
    <r>
      <rPr>
        <sz val="10"/>
        <rFont val="Arial"/>
        <family val="2"/>
      </rPr>
      <t>: La OAP como responsable del Plan de Continuidad del Negocio, está a la espera de la respuesta del IDIGER y MINTIC para dar lineamientos en relación al desarrollo del este Plan.</t>
    </r>
  </si>
  <si>
    <r>
      <rPr>
        <b/>
        <sz val="10"/>
        <rFont val="Arial"/>
        <family val="2"/>
      </rPr>
      <t>11,12 y 13 de mayo 2021 Conforme a plan de auditoría 20211100000186 del 14 de abril del 2021</t>
    </r>
    <r>
      <rPr>
        <sz val="10"/>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</si>
  <si>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</si>
  <si>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</si>
  <si>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</si>
  <si>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</si>
  <si>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</si>
  <si>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</si>
  <si>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</si>
  <si>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</si>
  <si>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</si>
  <si>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</si>
  <si>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</si>
  <si>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0"/>
        <rFont val="Arial"/>
        <family val="2"/>
      </rPr>
      <t>9/04/2020:</t>
    </r>
    <r>
      <rPr>
        <sz val="10"/>
        <rFont val="Arial"/>
        <family val="2"/>
      </rPr>
      <t xml:space="preserve"> La OTIC realiza entregas mensuales del avance en el cumplimiento del PAI 2021; así mismo realiza seguimiento mensual de avance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</si>
  <si>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</si>
  <si>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</si>
  <si>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</si>
  <si>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</si>
  <si>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</si>
  <si>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</si>
  <si>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r>
      <rPr>
        <b/>
        <sz val="10"/>
        <rFont val="Arial"/>
        <family val="2"/>
      </rPr>
      <t>11,12 y 13 de mayo 2021 Conforme a plan de auditoría 20211100000186 del 14 de abril del 2021</t>
    </r>
    <r>
      <rPr>
        <sz val="10"/>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</si>
  <si>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</si>
  <si>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</si>
  <si>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</si>
  <si>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</si>
  <si>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</si>
  <si>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0"/>
        <rFont val="Arial"/>
        <family val="2"/>
      </rPr>
      <t>19/04/2020:</t>
    </r>
    <r>
      <rPr>
        <sz val="10"/>
        <rFont val="Arial"/>
        <family val="2"/>
      </rPr>
      <t xml:space="preserve"> La OTIC realiza seguimiento permanente a los avances para dar cierre a los hallazgos:así mismo realiza seguimiento a las acciones de mejora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</si>
  <si>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</si>
  <si>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</si>
  <si>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</si>
  <si>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</si>
  <si>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</si>
  <si>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</si>
  <si>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SAF - SECRETARIA</t>
  </si>
  <si>
    <t>Erika Huari</t>
  </si>
  <si>
    <r>
      <rPr>
        <b/>
        <sz val="10"/>
        <rFont val="Arial"/>
        <family val="2"/>
      </rPr>
      <t>11,12 y 13 de mayo 2021 Conforme a plan de auditoría 20211100000186 del 14 de abril del 2021.</t>
    </r>
    <r>
      <rPr>
        <sz val="10"/>
        <rFont val="Arial"/>
        <family val="2"/>
      </rPr>
      <t xml:space="preserve"> No fue presentada autoevaluación. La ejecución de la acción está planeada para cerrarse en diciembre del 2021.</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</si>
  <si>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</si>
  <si>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</si>
  <si>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</si>
  <si>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</si>
  <si>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</si>
  <si>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</si>
  <si>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</si>
  <si>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</si>
  <si>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</si>
  <si>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</si>
  <si>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r>
      <t xml:space="preserve">05/04/2021. </t>
    </r>
    <r>
      <rPr>
        <sz val="10"/>
        <rFont val="Arial"/>
        <family val="2"/>
      </rPr>
      <t xml:space="preserve">Se formula causa del hallazgo, descripción de la acción, formula y valor meta. </t>
    </r>
  </si>
  <si>
    <t xml:space="preserve">OAP 11,12 y 13 de mayo de 2021, segùn plan de auditorìa No 20211100021453 del 14 de abril de 2021: El proceso comunica tratamiento </t>
  </si>
  <si>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</si>
  <si>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</si>
  <si>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</si>
  <si>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</si>
  <si>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Socializar la nueva resolución de adopción de código de integridad.</t>
  </si>
  <si>
    <t>Piezas comunicativas</t>
  </si>
  <si>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</si>
  <si>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</si>
  <si>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</si>
  <si>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</si>
  <si>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r>
      <rPr>
        <b/>
        <sz val="10"/>
        <rFont val="Arial"/>
        <family val="2"/>
      </rPr>
      <t>05/04/2021.</t>
    </r>
    <r>
      <rPr>
        <sz val="10"/>
        <rFont val="Arial"/>
        <family val="2"/>
      </rPr>
      <t xml:space="preserve"> Se formula causa del hallazgo, descripción de la acción, formula y valor meta</t>
    </r>
  </si>
  <si>
    <t>OAP 11,12 y 13 de mayo de 2021, segùn plan de auditorìa No 20211100021453 del 14 de abril de 2021: El proceso comunica tratamiento</t>
  </si>
  <si>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</si>
  <si>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</si>
  <si>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</si>
  <si>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</si>
  <si>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</si>
  <si>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</si>
  <si>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</si>
  <si>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t>
  </si>
  <si>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</si>
  <si>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</si>
  <si>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t>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t>
  </si>
  <si>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</si>
  <si>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</si>
  <si>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</si>
  <si>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t xml:space="preserve">Mediante memorando con radicado 20211300029753 del 11 de junio de 2021 el proceso señala la traazabilidad donde informa que no adelantará tratamiento. </t>
  </si>
  <si>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</si>
  <si>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</si>
  <si>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</si>
  <si>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t>Actualización y vigencia del PMIRS: Se debe tener en cuenta que este Plan esta enmarcado a
la vigencia del POT, por esta razón las metas deben seguir vigentes y proyectarse hasta que se apruebe un nuevo Plan de Ordenamiento Territorial.</t>
  </si>
  <si>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</si>
  <si>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</si>
  <si>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</si>
  <si>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</si>
  <si>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10"/>
        <rFont val="Arial"/>
        <family val="2"/>
      </rPr>
      <t>11,12 y 13 de mayo 2021 Conforme a plan de auditoría 20211100000186 del 14 de abril del 2021.</t>
    </r>
    <r>
      <rPr>
        <sz val="10"/>
        <rFont val="Arial"/>
        <family val="2"/>
      </rPr>
      <t xml:space="preserve"> No se ha comunicado el tratamiento a la fecha de corte.</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</si>
  <si>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</si>
  <si>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</si>
  <si>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</si>
  <si>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</si>
  <si>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</si>
  <si>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</si>
  <si>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</si>
  <si>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</si>
  <si>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</si>
  <si>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</si>
  <si>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</si>
  <si>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t xml:space="preserve">SALDOS DE BIENES DE USO PÚBLICO Y CULTURALES. Similar a la información de Propiedad, Planta y Equipo, no se entregó información para evaluar o recalcular la depreciación de estos elementos </t>
  </si>
  <si>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</si>
  <si>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</si>
  <si>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t>No se evidencia la notificación del gestor
ambiental actual a la Secretaria Distrital de Ambiente</t>
  </si>
  <si>
    <t>Radicado número 20211100009073</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</si>
  <si>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</si>
  <si>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</si>
  <si>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</si>
  <si>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</si>
  <si>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</si>
  <si>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t>OAP 11,12 y 13 de mayo de 2021, segùn plan de auditorìa No 20211100021453 del 14 de abril de 2021: El proceso comunica tratamient</t>
  </si>
  <si>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</si>
  <si>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</si>
  <si>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</si>
  <si>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</si>
  <si>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</si>
  <si>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</si>
  <si>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</si>
  <si>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</si>
  <si>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</si>
  <si>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</si>
  <si>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</si>
  <si>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</si>
  <si>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</si>
  <si>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</si>
  <si>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</si>
  <si>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</si>
  <si>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t>El avance presupuestal del proceso está por debajo del 40%, a su vez la OAP no presenta herramientas que permitan observar la coherencia entre el seguimiento llevado por la Oficina y lo reportado en SEGPLAN.</t>
  </si>
  <si>
    <t>No aplica</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</si>
  <si>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</si>
  <si>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</si>
  <si>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</si>
  <si>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</si>
  <si>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0"/>
        <rFont val="Arial"/>
        <family val="2"/>
      </rPr>
      <t xml:space="preserve">05/04/2021. </t>
    </r>
    <r>
      <rPr>
        <sz val="10"/>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</si>
  <si>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</si>
  <si>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</si>
  <si>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</si>
  <si>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</si>
  <si>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</si>
  <si>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</si>
  <si>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</si>
  <si>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</si>
  <si>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</si>
  <si>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</si>
  <si>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</si>
  <si>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</si>
  <si>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</si>
  <si>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</si>
  <si>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</si>
  <si>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</si>
  <si>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</si>
  <si>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</si>
  <si>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</si>
  <si>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</si>
  <si>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</si>
  <si>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</si>
  <si>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t>
  </si>
  <si>
    <t>LIGIA VELANDIA</t>
  </si>
  <si>
    <r>
      <t xml:space="preserve">13,14 de mayol 2021: Conforme a plan de auditoría 20211100021453 del 14 de abril de 2021: </t>
    </r>
    <r>
      <rPr>
        <sz val="10"/>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</si>
  <si>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</si>
  <si>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</si>
  <si>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</si>
  <si>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 xml:space="preserve">En los meses de enero, febrero y marzo se continuó con la divulgación,   a través de página web y redes sociales oficiales de la Unidad, de  las piezas publicitarias elaboradas por la oficina de comunicaciones. Se anexa evidencia </t>
  </si>
  <si>
    <r>
      <t xml:space="preserve">13,14 de mayo 2021: Conforme a plan de auditoría 20211100021453 del 14 de abril de 2021: </t>
    </r>
    <r>
      <rPr>
        <sz val="10"/>
        <rFont val="Arial"/>
        <family val="2"/>
      </rPr>
      <t>Se evidencian piezas publicitarias de divulgación en twiter, instagram, facebook live, página web, de los meses de enero y febrero, marzo, continuará con el seguimiento en esta vigencia del semestre 2021.</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</si>
  <si>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</si>
  <si>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</si>
  <si>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</si>
  <si>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</si>
  <si>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</si>
  <si>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</si>
  <si>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</si>
  <si>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</si>
  <si>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</si>
  <si>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</si>
  <si>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</si>
  <si>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</si>
  <si>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</si>
  <si>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SAF- Servicio al Ciudadano</t>
  </si>
  <si>
    <r>
      <rPr>
        <b/>
        <sz val="10"/>
        <rFont val="Arial"/>
        <family val="2"/>
      </rPr>
      <t>12/05/2021:</t>
    </r>
    <r>
      <rPr>
        <sz val="10"/>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t>
    </r>
  </si>
  <si>
    <r>
      <rPr>
        <b/>
        <sz val="10"/>
        <rFont val="Arial"/>
        <family val="2"/>
      </rPr>
      <t>11,12 y 13 de mayo 2021 Conforme a plan de auditoría 20211100000186 del 14 de abril del 2021.</t>
    </r>
    <r>
      <rPr>
        <sz val="10"/>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t>
    </r>
  </si>
  <si>
    <t xml:space="preserve">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t>
  </si>
  <si>
    <t>Servicio al Ciudadano</t>
  </si>
  <si>
    <t>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t>
  </si>
  <si>
    <t>A la fecha de nuestra revisión, no había sido actualizada la caracterización de los procesos: Financiero, Logístico y Gestión Documental, actividad incluida en el PAAC de la UAESP 2021. Riesgo: incumplimiento de lo definido en el PAAC de esta vigencia.</t>
  </si>
  <si>
    <t>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t>
  </si>
  <si>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</si>
  <si>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</si>
  <si>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</si>
  <si>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</si>
  <si>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</si>
  <si>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r>
      <t xml:space="preserve">11,12 y 13 de mayo 2021 Conforme a plan de auditoría 20211100000186 del 14 de abril del 2021. </t>
    </r>
    <r>
      <rPr>
        <sz val="10"/>
        <rFont val="Arial"/>
        <family val="2"/>
      </rPr>
      <t>La acción está para ejecutarse de mayo a diciembre del 2021, por lo que no hay autoevaluación a la fecha de corte.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</si>
  <si>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</si>
  <si>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</si>
  <si>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</si>
  <si>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8. No se está realizando seguimiento de los reportes de conflictos de Intereses por parte del equipo de Talento
Humano</t>
  </si>
  <si>
    <t>1. Establecer en el marco de la política de Conflictos de interés  el lineamiento  para   el seguimiento de  los conflictos de interés</t>
  </si>
  <si>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</si>
  <si>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</si>
  <si>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</si>
  <si>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</si>
  <si>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</si>
  <si>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</si>
  <si>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</si>
  <si>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</si>
  <si>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</si>
  <si>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</si>
  <si>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</si>
  <si>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</si>
  <si>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</si>
  <si>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31/122021</t>
  </si>
  <si>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</si>
  <si>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</si>
  <si>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</si>
  <si>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</si>
  <si>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</si>
  <si>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</si>
  <si>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</si>
  <si>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</si>
  <si>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</si>
  <si>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</si>
  <si>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</si>
  <si>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</si>
  <si>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</si>
  <si>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</si>
  <si>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</si>
  <si>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</si>
  <si>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</si>
  <si>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</si>
  <si>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</si>
  <si>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</si>
  <si>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</si>
  <si>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</si>
  <si>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</si>
  <si>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</si>
  <si>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</si>
  <si>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</si>
  <si>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</si>
  <si>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</si>
  <si>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</si>
  <si>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</si>
  <si>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</si>
  <si>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</si>
  <si>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</si>
  <si>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</si>
  <si>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</si>
  <si>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</si>
  <si>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</si>
  <si>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</si>
  <si>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</si>
  <si>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</si>
  <si>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</si>
  <si>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</si>
  <si>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</si>
  <si>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</si>
  <si>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r>
      <t xml:space="preserve">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t>
    </r>
    <r>
      <rPr>
        <b/>
        <sz val="10"/>
        <rFont val="Arial"/>
        <family val="2"/>
      </rPr>
      <t>no obstante lo anterior y con el fin de continuar con la mejora en los</t>
    </r>
    <r>
      <rPr>
        <sz val="10"/>
        <rFont val="Arial"/>
        <family val="2"/>
      </rPr>
      <t xml:space="preserve">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t>
    </r>
  </si>
  <si>
    <r>
      <t xml:space="preserve">13/05/2021 Plan de auditoría 20211100000186 del 14 de abril del 2021
</t>
    </r>
    <r>
      <rPr>
        <sz val="10"/>
        <rFont val="Calibri"/>
        <family val="2"/>
      </rPr>
      <t>En reunión sostenida con el grupo de la SAL, informan que están atentos a la respuesta del memorando 20216000024653 el cual fue remitido a la OCI el 03 de mayo, por tanto están esperando la respuesta para implementar o no el PMI.</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</si>
  <si>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</si>
  <si>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</si>
  <si>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</si>
  <si>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</si>
  <si>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</si>
  <si>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</si>
  <si>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</si>
  <si>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</si>
  <si>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</si>
  <si>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</si>
  <si>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</si>
  <si>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</si>
  <si>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</si>
  <si>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</si>
  <si>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</si>
  <si>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</si>
  <si>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</si>
  <si>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</si>
  <si>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</si>
  <si>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El proceso no presentó autoevaluación a las acciones formuladas. La OCI dio a conocer el Plan de Auditorìa mediante radicado 20211100021453 del 14 de abril de 2021, con las fechas del desarrollo de las actividades.</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</si>
  <si>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t>
    </r>
  </si>
  <si>
    <t>Debilidad por la no finalización de lo programado para la vigencia en el PAI.</t>
  </si>
  <si>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</si>
  <si>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</si>
  <si>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</si>
  <si>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</si>
  <si>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</si>
  <si>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</si>
  <si>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</si>
  <si>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</si>
  <si>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</si>
  <si>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</si>
  <si>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</si>
  <si>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</si>
  <si>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</si>
  <si>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19/04/2021
13/05/2021</t>
  </si>
  <si>
    <r>
      <rPr>
        <b/>
        <sz val="10"/>
        <rFont val="Arial"/>
        <family val="2"/>
      </rPr>
      <t>19/04/2021.</t>
    </r>
    <r>
      <rPr>
        <sz val="10"/>
        <rFont val="Arial"/>
        <family val="2"/>
      </rPr>
      <t xml:space="preserve"> Se formula causa del hallazgo, descripción de la acción, formula y valor meta
</t>
    </r>
    <r>
      <rPr>
        <b/>
        <sz val="10"/>
        <rFont val="Arial"/>
        <family val="2"/>
      </rPr>
      <t>13/05/2021:</t>
    </r>
    <r>
      <rPr>
        <sz val="10"/>
        <rFont val="Arial"/>
        <family val="2"/>
      </rPr>
      <t>Se realiza reuniones de verificación con la Oficina TIC, por cambio de normativa (Resolución 1519 de 2020)
Se presenta plan de implementación y  video reunión</t>
    </r>
  </si>
  <si>
    <t>OAP 11,12 y 13 de mayo de 2021, segùn plan de auditorìa No 20211100021453 del 14 de abril de 2021: La OAP presenta como avance el plan de implementaciòn y evidencia de reunión, la acciòn continua en proceso.</t>
  </si>
  <si>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</si>
  <si>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</si>
  <si>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</si>
  <si>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r>
      <rPr>
        <b/>
        <sz val="10"/>
        <rFont val="Arial"/>
        <family val="2"/>
      </rPr>
      <t>19/04/2021.</t>
    </r>
    <r>
      <rPr>
        <sz val="10"/>
        <rFont val="Arial"/>
        <family val="2"/>
      </rPr>
      <t xml:space="preserve"> Se formula causa del hallazgo, descripción de la acción, formula y valor meta
</t>
    </r>
    <r>
      <rPr>
        <b/>
        <sz val="10"/>
        <rFont val="Arial"/>
        <family val="2"/>
      </rPr>
      <t xml:space="preserve">13/05/2021: </t>
    </r>
    <r>
      <rPr>
        <sz val="10"/>
        <rFont val="Arial"/>
        <family val="2"/>
      </rPr>
      <t>Se entrega borrador del informe para revisión.  Se adjunta correo y documento borrador</t>
    </r>
  </si>
  <si>
    <t xml:space="preserve">OAP 11,12 y 13 de mayo de 2021, segùn plan de auditorìa No 20211100021453 del 14 de abril de 2021: El proceso adjunta como evidencia borrador del informe de participaciòn ciudadana, la acción continua en proceso. </t>
  </si>
  <si>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</si>
  <si>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r>
      <rPr>
        <b/>
        <sz val="10"/>
        <rFont val="Arial"/>
        <family val="2"/>
      </rPr>
      <t xml:space="preserve">05/04/2021. </t>
    </r>
    <r>
      <rPr>
        <sz val="10"/>
        <rFont val="Arial"/>
        <family val="2"/>
      </rPr>
      <t>Se formula causa del hallazgo, descripción de la acción, formula y valor meta. Se presenta como avance documento borrador DES-PC-07 V7 Administración del Riesgo y Oportunidades (pendiente por aprobación jefe OAP)</t>
    </r>
  </si>
  <si>
    <t xml:space="preserve">OAP 11,12 y 13 de mayo de 2021, segùn plan de auditorìa No 20211100021453 del 14 de abril de 2021: El proceso adjunta como evidencia  avance documento borrador DES-PC-07 V7 Administración del Riesgo y Oportunidades, la acción continua en proceso. </t>
  </si>
  <si>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</si>
  <si>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</si>
  <si>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</si>
  <si>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</si>
  <si>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r>
      <rPr>
        <b/>
        <sz val="10"/>
        <rFont val="Arial"/>
        <family val="2"/>
      </rPr>
      <t xml:space="preserve">05/04/2021. </t>
    </r>
    <r>
      <rPr>
        <sz val="10"/>
        <rFont val="Arial"/>
        <family val="2"/>
      </rPr>
      <t>Se formula causa del hallazgo, descripción de la acción, formula y valor meta. Se presenta Politica de gestión del riesgo actualizada y publicada de fecha del 29-01-2021. 
Link de consulta: http://www.uaesp.gov.co/transparencia/planeacion/planes 
Se solicita cierre de la acción.</t>
    </r>
  </si>
  <si>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</si>
  <si>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</si>
  <si>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</si>
  <si>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</si>
  <si>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</si>
  <si>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r>
      <rPr>
        <b/>
        <sz val="10"/>
        <rFont val="Arial"/>
        <family val="2"/>
      </rPr>
      <t xml:space="preserve">05/04/2021. </t>
    </r>
    <r>
      <rPr>
        <sz val="10"/>
        <rFont val="Arial"/>
        <family val="2"/>
      </rPr>
      <t>Se formula causa del hallazgo, descripción de la acción, formula y valor meta</t>
    </r>
  </si>
  <si>
    <t>OAP 11,12 y 13 de mayo de 2021, segùn plan de auditorìa No 20211100021453 del 14 de abril de 2021: El proceso remite tratamiento.</t>
  </si>
  <si>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</si>
  <si>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</si>
  <si>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</si>
  <si>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</si>
  <si>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</si>
  <si>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0"/>
        <rFont val="Arial"/>
        <family val="2"/>
      </rPr>
      <t xml:space="preserve">05/04/2021. </t>
    </r>
    <r>
      <rPr>
        <sz val="10"/>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</si>
  <si>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</si>
  <si>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</si>
  <si>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</si>
  <si>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</si>
  <si>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</si>
  <si>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</si>
  <si>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</si>
  <si>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Subdirección de Servicios Funerarios y Alumbrado Público</t>
  </si>
  <si>
    <r>
      <rPr>
        <b/>
        <sz val="10"/>
        <rFont val="Arial"/>
        <family val="2"/>
      </rPr>
      <t xml:space="preserve">SSFAP: </t>
    </r>
    <r>
      <rPr>
        <sz val="10"/>
        <rFont val="Arial"/>
        <family val="2"/>
      </rPr>
      <t>La acción se encuentra en proceso</t>
    </r>
  </si>
  <si>
    <r>
      <rPr>
        <b/>
        <sz val="10"/>
        <rFont val="Calibri"/>
        <family val="2"/>
      </rPr>
      <t>12/05/2021 SSFAP: Plan de auditoría 20211100021453 del 14 de abril de 2021</t>
    </r>
    <r>
      <rPr>
        <sz val="10"/>
        <rFont val="Calibri"/>
        <family val="2"/>
      </rPr>
      <t>: El proceso indica que la acción se encuentra en proceso</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</si>
  <si>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</si>
  <si>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</si>
  <si>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</si>
  <si>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</si>
  <si>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</si>
  <si>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</si>
  <si>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</si>
  <si>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</si>
  <si>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</si>
  <si>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</si>
  <si>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</si>
  <si>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</si>
  <si>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</si>
  <si>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</si>
  <si>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</si>
  <si>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</si>
  <si>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</si>
  <si>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</si>
  <si>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</si>
  <si>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t>VI. OPORTUNIDADES DE MEJORA                      Fortalecer la implementación del trabajo en casa</t>
  </si>
  <si>
    <t>Evaluación diagnostico de condiciones de Trabajo en casa</t>
  </si>
  <si>
    <t>Número de encuestas realizadas / Número de personas con asignación de trabajo en casa</t>
  </si>
  <si>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</si>
  <si>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</si>
  <si>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</si>
  <si>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</si>
  <si>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</si>
  <si>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</si>
  <si>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</si>
  <si>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</si>
  <si>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</si>
  <si>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</si>
  <si>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</si>
  <si>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</si>
  <si>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</si>
  <si>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</si>
  <si>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</si>
  <si>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Apoyo Logístico</t>
  </si>
  <si>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</si>
  <si>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</si>
  <si>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</si>
  <si>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</si>
  <si>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</si>
  <si>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</si>
  <si>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</si>
  <si>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</si>
  <si>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</si>
  <si>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</si>
  <si>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</si>
  <si>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No conformidad</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</si>
  <si>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</si>
  <si>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</si>
  <si>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</si>
  <si>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</si>
  <si>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</si>
  <si>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</si>
  <si>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</si>
  <si>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</si>
  <si>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</si>
  <si>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t>Acción correctiva</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</si>
  <si>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</si>
  <si>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</si>
  <si>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</si>
  <si>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total  funcionarios  de planta  / # de funcionarios con inventario entregado </t>
  </si>
  <si>
    <t xml:space="preserve">En el PAI publicado en la página WEB de la Entidad, los porcentajes de las actividades “Ejecutar el Plan de mantenimiento de las sedes administrativas” y “Adecuación sede sur (alquería)” indican en la columna “% de impacto de la actividad en el proyecto” la descripción “10% UNIFICAR”. </t>
  </si>
  <si>
    <t>Radicado 20211100026473</t>
  </si>
  <si>
    <t>En el PAI publicado en la página WEB de la Entidad, los porcentajes programados de la tarea “Actualizar el PINAR (Plan Institucional de Archivo)” de la actividad “Instrumentos archivísticos actualizados” suman 200%</t>
  </si>
  <si>
    <t>Gestión Documental</t>
  </si>
  <si>
    <t xml:space="preserve">Determinamos que los avances de enero a marzo del 2021 fueron registrados en la columna del mes de abril en el archivo del PAI de SAF; además, fueron unidos los porcentajes programados y de avance de varias las actividades lo que puede llevar a interpretaciones erróneas. </t>
  </si>
  <si>
    <t>Todos los procesos de SAF</t>
  </si>
  <si>
    <t xml:space="preserve">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t>
  </si>
  <si>
    <t>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t>
  </si>
  <si>
    <t>Talento Humano, gestión Documental, Apoyo Logísttoco</t>
  </si>
  <si>
    <r>
      <t>El seguimiento de los riesgos del proceso de Gestión Humana fue ejecutado, pero no con la periodicidad definida en el numeral 9 de la Política de Riesgo vigente </t>
    </r>
    <r>
      <rPr>
        <i/>
        <sz val="10"/>
        <rFont val="Arial"/>
        <family val="2"/>
      </rPr>
      <t>(aprobada por el Comité Institucional de Coordinación de Control interno del 29 de enero del 2021</t>
    </r>
    <r>
      <rPr>
        <sz val="10"/>
        <rFont val="Arial"/>
        <family val="2"/>
      </rPr>
      <t>), la cual indica que para los riesgos residuales con calificación moderada el seguimiento debe ser bimestral:</t>
    </r>
  </si>
  <si>
    <t>La SAF presenta debilidades en la formulación y cierre de las acciones correctivas de los hallazgos descritos en el Plan de Mejoramiento Interno, pues observamos 8 no conformidades sin presentar el tratamiento correspondiente y 10 acciones vencidas.</t>
  </si>
  <si>
    <t>La SAF presenta debilidades en el cierre de las acciones correctivas de los hallazgos descritos en el Plan de Mejoramiento Externo de la Contraloría de Bogotá, pues encontramos 9 accio-nes vencidas.</t>
  </si>
  <si>
    <t>Gestión Financiera, Gestión Logística</t>
  </si>
  <si>
    <t>Las actividades planeadas en el PAI para el primer trimestre de la vigencia 2021 tuvieron un avance en promedio de sus actividades del 16.9%, donde se evidencia que una de las cuatro actividades principales con programación en este periodo no se ejecutó de acuerdo con lo planeado.</t>
  </si>
  <si>
    <t>Radicado Número 20211100026993</t>
  </si>
  <si>
    <t>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t>
  </si>
  <si>
    <t xml:space="preserve">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t>
  </si>
  <si>
    <t>Auditoría Interna</t>
  </si>
  <si>
    <t xml:space="preserve">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t>
  </si>
  <si>
    <t>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t>
  </si>
  <si>
    <t>Se evidencian avances al PAI, pero también rezagos que afectan elcumplimiento de la tota-lidad  de  las actividadesconformecon  lo  planeado  para  el  primer  trimestre  de  la  vigencia 2021</t>
  </si>
  <si>
    <t>Radicado Número 20211100027003</t>
  </si>
  <si>
    <t>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t>
  </si>
  <si>
    <t>Débil gestióndelospasivos exigibles, con especial atención, de aquellos que se perdiócom-petencia.</t>
  </si>
  <si>
    <t>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t>
  </si>
  <si>
    <t>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t>
  </si>
  <si>
    <t>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t>
  </si>
  <si>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</si>
  <si>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</si>
  <si>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</si>
  <si>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</si>
  <si>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</si>
  <si>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 xml:space="preserve">OTIC:No se realizó el tramite para el cierre del hallazgo oportunamente, ya que en el año 2019 se aprobó el instructivo para subsanar este hallazgo. </t>
  </si>
  <si>
    <t>OTIC:Actualizar el instructivo ajustandolo a las condiciones actuales de trabajo realizado en la entidad</t>
  </si>
  <si>
    <t>OTIC
SAF
SSFAP
SAPROV
SRBL
SDF</t>
  </si>
  <si>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</si>
  <si>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OTIC:Rotación de personal que con lleva a la perdida de conocimiento (Know how) y la extensión de los tiempos inherente propios de los procesos de selección, contratación, inducción y curva de aprendizaje del personal nueva de la entidad.</t>
  </si>
  <si>
    <t>OTIC:Realizar seguimiento a los hallazgos en los tiempos establecidos; y adelantar las acciones necesarias para dar cierre.</t>
  </si>
  <si>
    <t>SAF
OAP
SRBL
SDF
DG
SAL
OTIC
SSFAP</t>
  </si>
  <si>
    <t>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t>
  </si>
  <si>
    <t>Resultados de Evaluación de la Gestión Institucional, primer trimestre de 2021 Radicado No. 20211100026323 del  18 de mayo de 2021</t>
  </si>
  <si>
    <t xml:space="preserve">En la solicitud inicial no contemplo un solución que fuera integrada con el  sistema de gestión documental </t>
  </si>
  <si>
    <t>Desarrollo de una solución que permita el almacenamiento de los archivos de la entidad y este integrada al sistema de gestión documental</t>
  </si>
  <si>
    <t>Desarrollo planeado/ Desarrollo Desplegado</t>
  </si>
  <si>
    <t>Solución 100% funcionando</t>
  </si>
  <si>
    <t>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t>
  </si>
  <si>
    <t>Se reallizan los reportes sin consultar a la Oficina TIC</t>
  </si>
  <si>
    <t>Elaborar un cronograma con el Formulador para establecer los tiempos de reporte de la información a SEGPLAN</t>
  </si>
  <si>
    <t>(Cronograma Ejecutado/ Cronograma Programado)*100</t>
  </si>
  <si>
    <t>100% de la ejecución del Cronograma</t>
  </si>
  <si>
    <t>Aunque no se observa la materialización  de los riesgos de corrupción y gestión, se observan debilidades al seguimiento de la acción de control  e indicador definidas, documentación y gestión de este (primera línea de  defensa).</t>
  </si>
  <si>
    <t>Ausencia de un sistema de gestión de eventos y logs</t>
  </si>
  <si>
    <t>Implementar un  SIEM</t>
  </si>
  <si>
    <t>SIEM Implementado</t>
  </si>
  <si>
    <t>100% de implementación</t>
  </si>
  <si>
    <t>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t>
  </si>
  <si>
    <t>Ausencia del cronograma de mantenimeinto preventivo</t>
  </si>
  <si>
    <t>Asegurar el cumpliemiento del cronograma de matenimiento preventivo en la ejecución del contrato</t>
  </si>
  <si>
    <t>(Mantenimiento ejecutados/ Mantenimientos programados)* 100</t>
  </si>
  <si>
    <r>
      <t>Para la Actividad Principal “</t>
    </r>
    <r>
      <rPr>
        <b/>
        <i/>
        <sz val="10"/>
        <rFont val="Arial"/>
        <family val="2"/>
      </rPr>
      <t>Garantizar la implementación de los proyectos establecidos en el PGIRS para el 2021</t>
    </r>
    <r>
      <rPr>
        <sz val="10"/>
        <rFont val="Arial"/>
        <family val="2"/>
      </rPr>
      <t>”. Se observa que el entregable de la tarea “</t>
    </r>
    <r>
      <rPr>
        <b/>
        <i/>
        <sz val="10"/>
        <rFont val="Arial"/>
        <family val="2"/>
      </rPr>
      <t>Informe de seguimiento al PGIRS</t>
    </r>
    <r>
      <rPr>
        <sz val="10"/>
        <rFont val="Arial"/>
        <family val="2"/>
      </rPr>
      <t>”,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t>
    </r>
  </si>
  <si>
    <t>Resultados de Evaluación de la Gestión Institucional, primer trimestre de 2021 Radicado No20211100026403 del  18 de mayo de 2021</t>
  </si>
  <si>
    <r>
      <t>No se observa el cumplimiento de una meta proyecto de inversión “</t>
    </r>
    <r>
      <rPr>
        <b/>
        <i/>
        <sz val="10"/>
        <rFont val="Arial"/>
        <family val="2"/>
      </rPr>
      <t>Ejecutar el 100 por ciento de los recursos destinados a obligaciones de hacer para el mejoramiento del estándar de calidad y continuidad del servicio público de aseo”</t>
    </r>
    <r>
      <rPr>
        <sz val="10"/>
        <rFont val="Arial"/>
        <family val="2"/>
      </rPr>
      <t>, se sugiere avanzar en el tema toda vez que se tiene presupuesto asignado para esta meta proyecto de inversión.</t>
    </r>
  </si>
  <si>
    <t>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t>
  </si>
  <si>
    <t>Verificar que los informes de supervisión y seguimiento asociados a la gestión del proceso y anexos cuenten siempre con la firma de aprobación de la SRBL y sean publicados en PDF y firma electrónica preferiblemente no escaneada</t>
  </si>
  <si>
    <t>Con base en el memorando de respuesta de OAP se sugiere coordinar con la oficina de Planeación la formulación de los planes de acción para las (9) observaciones generadas de la auditoría interna de Radicado número 20211100001893 enero 19/2021.</t>
  </si>
  <si>
    <t>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t>
  </si>
  <si>
    <t>Radicado No. 20211100026543 Resultado a la Evaluación de la Gestión Institucional</t>
  </si>
  <si>
    <t>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t>
  </si>
  <si>
    <t>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t>
  </si>
  <si>
    <t>Radicado No. 20211100026613 Resultado a la Evaluación de la Gestión Institucional</t>
  </si>
  <si>
    <t>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t>
  </si>
  <si>
    <t>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t>
  </si>
  <si>
    <t>Los riesgos de Corrupción y gestión son los mismos para el proceso yla evidencia de los controles son las mismas, por lo tanto, se reitera la actualización de los mapas de riesgos.</t>
  </si>
  <si>
    <r>
      <rPr>
        <b/>
        <sz val="10"/>
        <rFont val="Arial"/>
        <family val="2"/>
      </rPr>
      <t>Formatos GTH-FM-24 Reporte de Horas Extras con información incompleta</t>
    </r>
    <r>
      <rPr>
        <sz val="10"/>
        <rFont val="Arial"/>
        <family val="2"/>
      </rPr>
      <t>:  Dentro de los 80 formatos validados para la muestra seleccionada (80% del saldo de enero a mayo del 2021- mencionada en numeral 2.1 de este informe), identificamos las siguientes debilidades: 
-	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
-	No existe un campo en el formato para que el funcionario que causó las horas extras firme, a pesar de que en la actividad 2 del procedimiento así se indica (favor ver tabla de No Conformidades).
-	Trece formatos (16,25%) tenían incompleta la fecha que debe registrarse en el campo “Semana del ___ al____”, pues se registró el día y el mes, pero no el año al que correspondían.
-	Siete formatos (8,75%) no tenían diligenciada la firma del Jefe en el espacio asignado para tal fin; se firmó en la columna “Firma usuario”. 
-	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t>
    </r>
  </si>
  <si>
    <t>Radicado 20211100034543 Austeridad del Gasto- Ciclo 2</t>
  </si>
  <si>
    <t>1. Mal diligenciamiento del Formato GTH-FM-24 Reporte de Horas Extras.
2. Falta de controles en el trámite de radicación del Formato GTH-FM-24 Reporte de Horas Extras.
3. La información a diligenciar dentro del formato GTH-FM-24 Reporte de Horas Extras, no está clara o no se diligencia a conformidad.</t>
  </si>
  <si>
    <t>Actualizar el Formato de Horas extras y aplicar controles formulados dentro del mismo para dar cumplimiento a lo requerido dentro del SIG.</t>
  </si>
  <si>
    <t xml:space="preserve">Un formato ajustado y publicado dentro del SIG </t>
  </si>
  <si>
    <r>
      <rPr>
        <b/>
        <sz val="10"/>
        <rFont val="Arial"/>
        <family val="2"/>
      </rPr>
      <t>Falta firma de los funcionarios en los formatos de horas extras</t>
    </r>
    <r>
      <rPr>
        <sz val="10"/>
        <rFont val="Arial"/>
        <family val="2"/>
      </rPr>
      <t>. Ninguno de los formatos de las horas extras reconocidas de enero a mayo del 2021 (GTH-FM-24 Reporte de Horas) tiene la firma del funcionario que causó las horas a pesar de que la actividad 2 del procedimiento PC- 02 Nomina seguridad social y cesantías V4 así lo indica.</t>
    </r>
  </si>
  <si>
    <r>
      <rPr>
        <b/>
        <sz val="10"/>
        <rFont val="Arial"/>
        <family val="2"/>
      </rPr>
      <t>Compensatorios pendientes de disfrutar por horas extras</t>
    </r>
    <r>
      <rPr>
        <sz val="10"/>
        <rFont val="Arial"/>
        <family val="2"/>
      </rPr>
      <t xml:space="preserve">: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t>
    </r>
  </si>
  <si>
    <t>1. La información consolidada en la base de datos no refleja la información actualizada.
2. La base de información y registro de horas extras, recargos y compensatorios no genera alertas tempranas que sirvan como insumo para toma de decisiones.
3.La base de información y registro no se encuentra articulada con otros trámites relacionados dentro del Proceso de Talento Humano.</t>
  </si>
  <si>
    <t>1. Base actualizada y revisada de los casos que presentan días compensatorios.</t>
  </si>
  <si>
    <t>1. Una base de datos de horas extras y de días compensatorios actualizada</t>
  </si>
  <si>
    <t>Una base de datos actualizada</t>
  </si>
  <si>
    <r>
      <rPr>
        <b/>
        <sz val="10"/>
        <rFont val="Arial"/>
        <family val="2"/>
      </rPr>
      <t xml:space="preserve">Funcionarios con horas extras de carácter permanente: </t>
    </r>
    <r>
      <rPr>
        <sz val="10"/>
        <rFont val="Arial"/>
        <family val="2"/>
      </rPr>
      <t xml:space="preserv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t>
    </r>
  </si>
  <si>
    <t>1. Desconocimiento de los servidores públicos frente a la normatividad que regula el pago de horas extras, recargos y compensatorios.
2. Desconocimiento por parte de los jefes inmediatos frente a la regulación y responsabilidad frente al trámite de aprobación de las horas extras, recargos y compensatorios.
3. Falta de socialización de la normatividad regulatoria, relacionada con el reconocimiento y pago de horas extras, recargos y compensatorios, a los beneficiarios del derecho por parte del Proceso de Talento Humano.
4. Comunicación deficiente en materia de lineamientos internos en cuanto a la regulación de horas extras, recargos y compensatorios.</t>
  </si>
  <si>
    <t>1. Socializar los nuevos lineamientos a los beneficiarios de horas extras y compensatorios, así como a los Subdirectores  y jefes de areas; de conformidad con la normatividad vigente.</t>
  </si>
  <si>
    <t xml:space="preserve">1. Circular de socializacion de nuevos lineamientos </t>
  </si>
  <si>
    <t xml:space="preserve">Una circular informativa en relación a horas extras y compensatorios 
</t>
  </si>
  <si>
    <r>
      <rPr>
        <b/>
        <sz val="10"/>
        <rFont val="Arial"/>
        <family val="2"/>
      </rPr>
      <t xml:space="preserve">Días compensatorios pendientes de la vigencia anterior: </t>
    </r>
    <r>
      <rPr>
        <sz val="10"/>
        <rFont val="Arial"/>
        <family val="2"/>
      </rPr>
      <t>Al cierre de mayo del 2021 evidenciamos siete funcionarios (3 activos y 4 retirados) con saldos de días compensatorios pendientes de disfrutar que corresponden a horas extras que vienen de la vigencia del año 2020.</t>
    </r>
  </si>
  <si>
    <t>2. Definición de lineamientos internos para disfrute de días compensatorios por horas extras, de conformidad con la Resolucion 312 de 2020 y demás normatividad asociada.</t>
  </si>
  <si>
    <t>2. Una jornada de capacitación a beneficiarios de horas extras y compensatorios.</t>
  </si>
  <si>
    <t xml:space="preserve">
Listado de asistencia a capacitacion realizada</t>
  </si>
  <si>
    <r>
      <rPr>
        <b/>
        <sz val="10"/>
        <rFont val="Arial"/>
        <family val="2"/>
      </rPr>
      <t>Información errada de lo ejecutado por el concepto “ Edición, impresión, reproducción, publicación de avisos” en el periodo enero a mayo del 2020 en el archivo de Excel del Plan de Austeridad:</t>
    </r>
    <r>
      <rPr>
        <sz val="10"/>
        <rFont val="Arial"/>
        <family val="2"/>
      </rPr>
      <t xml:space="preserve">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t>
    </r>
  </si>
  <si>
    <r>
      <rPr>
        <b/>
        <sz val="10"/>
        <rFont val="Arial"/>
        <family val="2"/>
      </rPr>
      <t>Metas de Austeridad en valores absolutos no en porcentajes para cinco conceptos de gasto:</t>
    </r>
    <r>
      <rPr>
        <sz val="10"/>
        <rFont val="Arial"/>
        <family val="2"/>
      </rPr>
      <t xml:space="preserve">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t>
    </r>
  </si>
  <si>
    <r>
      <rPr>
        <b/>
        <sz val="10"/>
        <rFont val="Arial"/>
        <family val="2"/>
      </rPr>
      <t>Bono Navideño entregado al hijo de un funcionario cuya edad está fuera del rango definido por el Decreto 492 del 2019</t>
    </r>
    <r>
      <rPr>
        <sz val="10"/>
        <rFont val="Arial"/>
        <family val="2"/>
      </rPr>
      <t>: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t>
    </r>
  </si>
  <si>
    <t>1. Desconocimiento normativo frente a la regulación para la entrega de los bonos navideños.
2. Carencia de lineamientos al interior de la UAESP frente a la entrega de los bonos navideños.
3. Falta la definición de controles que regulen la entrega de los bonos navideños.</t>
  </si>
  <si>
    <t>Definir lineamientos y documentación requerida para la validación de cumplimiento de requisitos para la entrega del Bono navideño.</t>
  </si>
  <si>
    <t>Circular informativa para socialización de lineamientos y definicion de documentación requerida para validación del derecho.</t>
  </si>
  <si>
    <t>Una Circular informativa de Bonos navideños.</t>
  </si>
  <si>
    <t>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t>
  </si>
  <si>
    <t xml:space="preserve">Radicado 20211100032063 </t>
  </si>
  <si>
    <t>Dispersidad de normativa con relación a los requisitos indispensables para el correcto cumplimiento de las funciones inherentes al manejo de SIPROJWEB.</t>
  </si>
  <si>
    <t xml:space="preserve">Elaborar  procedimiento o documento  para  la actualización del Sistema único de Información de Procesos Judiciales del Distrito Capital - Siprojweb. </t>
  </si>
  <si>
    <t>Procedimiento o documento aprobado y publicado.</t>
  </si>
  <si>
    <t>Gestion de Asuntos Legales</t>
  </si>
  <si>
    <t xml:space="preserve">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t>
  </si>
  <si>
    <t>Debilidad en los mecanismos de seguimiento en la actualización según se indica en la normativa que regula el tema.</t>
  </si>
  <si>
    <t>Revisar y actualizar el sistema de conformidad con lo establecido en el informe de auditoría, vigencia 2021.</t>
  </si>
  <si>
    <t>Nª de actas actualizada/Nª total de Actas vigencia 2021</t>
  </si>
  <si>
    <r>
      <t>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t>
    </r>
    <r>
      <rPr>
        <b/>
        <sz val="10"/>
        <rFont val="Arial"/>
        <family val="2"/>
      </rPr>
      <t xml:space="preserve"> </t>
    </r>
    <r>
      <rPr>
        <sz val="10"/>
        <rFont val="Arial"/>
        <family val="2"/>
      </rPr>
      <t>Así mismo, se observó que existen fichas activas y no se han dado por terminadas según el compromiso con la Secretaría Jurídica Distrital</t>
    </r>
  </si>
  <si>
    <t>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t>
  </si>
  <si>
    <t>Comunicación Oficial Interna</t>
  </si>
  <si>
    <t>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t>
  </si>
  <si>
    <t>Remitir a la Dirección de Defensa Judicial y Prevención de Daño Antijurídico de la Secretaría Jurídica Distrital, copia vigente de la integración de los miembros del Comité de Conciliación o la relación actualizada de los mismos</t>
  </si>
  <si>
    <t>Comunicación Oficial Externa</t>
  </si>
  <si>
    <t>No se logró evidenciar los informes que deben presentar los apoderados dentro de los cinco (05) días siguientes a la celebración de la audiencia de conciliación al secretario técnico sobre el detalle de lo ocurrido en la diligencia</t>
  </si>
  <si>
    <t xml:space="preserve">Dispersidad de normativa con relación a los requisitos indispensables para el correcto cumplimiento de las funciones inherentes comité de conciliación </t>
  </si>
  <si>
    <t>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t>
  </si>
  <si>
    <t>Evaluación a la funcionalidad del Portal Web 2021_1
Radicado No. 20211100032483</t>
  </si>
  <si>
    <t>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t>
  </si>
  <si>
    <t>Actualizar el Esquema de publicación y publicarlo en la plataforma de datos abiertos  del Distrito y se incluye el link en la pagina web de la unidad, apoyados tecnicamente con la participación del web master de la entidad</t>
  </si>
  <si>
    <t>Esquema de publicación  actualizado y publicado</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</si>
  <si>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</si>
  <si>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</si>
  <si>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estandar AA</t>
  </si>
  <si>
    <t>Realizar un plan de trabajo para dar cumpliento al estandar AA</t>
  </si>
  <si>
    <t xml:space="preserve">(Actividades Ejecutadas/ Actividades Programadas )* 100 </t>
  </si>
  <si>
    <t>100% del Plan de Acción cumplido</t>
  </si>
  <si>
    <t xml:space="preserve">Gestión Tecnológica y de la Información
</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</si>
  <si>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</si>
  <si>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El procedimiento de adquisión, desarrollo y mantenimiento de software aun se encuentra en borrador, debido a que amplio el alcance al documento incorporando las fases de adquisición y mantenimiento.</t>
  </si>
  <si>
    <t>Aprobación y publicación por la OAP del procediemiento y manual de Adquisión, mantenimitno y desarrollo de software y aplicaciones.</t>
  </si>
  <si>
    <t>(Documento elaborado /Documento aprobado y publicado)*100</t>
  </si>
  <si>
    <t>100 % Documento aprobado y publicado</t>
  </si>
  <si>
    <t>En los ultimos años no se tenia el certificado SSL activo y en algunas publicaciones se dejo el enlace en forma absoluta al protoclo HTTP</t>
  </si>
  <si>
    <t>Hacer una relación de enlaces del sitio web para identificar los que estan en  http, enlaces rotos y los que están fuera de la infraestructura UAESP,  y corregir los enlaces.</t>
  </si>
  <si>
    <t>(Numero de enlaces corregidos /Numero de enlaces erroneos identificados) *100</t>
  </si>
  <si>
    <t>100 % de enlaces corregidos</t>
  </si>
  <si>
    <t>No se ha contemplado una autenticación contra el directorio activo de la entidad.</t>
  </si>
  <si>
    <t>Hacer reuniones para evaluar la pertininencia de la Integración de la autenticación del CMS con el directorio activo.</t>
  </si>
  <si>
    <t>(Reuniones programadas/ Reuniones Ejecutadas)*100</t>
  </si>
  <si>
    <t>100 % de reuniones ejecutadas</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</si>
  <si>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</si>
  <si>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</si>
  <si>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No se tienen contemplada  la politica en el manual actual sobre el repositorio de versiones.</t>
  </si>
  <si>
    <t>Se está adelantando el PC-09 Administración Software V1 para incluir la actividad de versionamiento.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</si>
  <si>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</si>
  <si>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</si>
  <si>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</si>
  <si>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</si>
  <si>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En la evaluación realizada al portal WEB respecto al estado de avance en la adopción de Requisitos Mínimos de Datos Abiertos se evidencian	retrasos	significativos incumpliendo así la fecha límite para su implementación según el Artículo 8: “Vigencia y derogatorias de la Resolución del MINTIC 1519 de 2020.</t>
  </si>
  <si>
    <t xml:space="preserve">02/07/2021
</t>
  </si>
  <si>
    <t>No se ha contemplado la automatización para la publicación de los datos abiertos.</t>
  </si>
  <si>
    <t>Adelantar acciones para la automatización de datos con entidades de Orden Distrital</t>
  </si>
  <si>
    <t>Debilidades en la formulación de la Guia de Apertura de Datos Abiertos de la UAESP</t>
  </si>
  <si>
    <t>Revisión y desarrollo de la guia de apertura de datos de acuerdo a los lineamientos del Anexo 4;</t>
  </si>
  <si>
    <t>(Documento elaborada /Documento aprobado y publicado)*100</t>
  </si>
  <si>
    <t>100% del documento publicado</t>
  </si>
  <si>
    <t>Dificultades con la identificación, actualización  y la entrega de los Dataset para ser publicados en el portal de datos Bogotá</t>
  </si>
  <si>
    <t>Actualización y publicación de los Dataset  en el portal de Datos Bogotá</t>
  </si>
  <si>
    <t>(Total de Dataset Publicados  / Total de Dataset Identificados)*100</t>
  </si>
  <si>
    <t>100% de Dataset Publicados</t>
  </si>
  <si>
    <t>Debilidad en las adopción de los requisitos miminos  de Datos Abiertos de la Res. 1519</t>
  </si>
  <si>
    <t>Realizar la implementación de los controles aplicables descritos en la herramienta  de evaluación IEPD para el Anexo 4</t>
  </si>
  <si>
    <t xml:space="preserve">Débil definición de líneas de reporte y temas clave para la toma de decisiones atendiendo el esquema de líneas de defensa teniendo en cuenta que: 
*El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t>
  </si>
  <si>
    <t>Radicado No. 0211100036013
Informe Final de Auditoría al Sistema de Gestión bajo los modelos MECI, MIPG e ISO 9001</t>
  </si>
  <si>
    <t xml:space="preserve">Debilidades en el cumplimiento de requisitos al interior del proceso de “Talento Humano”, teniendo en cuenta que: 
* No se evidencia cumplimiento total de las disposiciones de la Ley 2013 de 2019 en la publicación de conflictos de interés por parte de algunos miembros del equipo directivo de la Entidad. 
* Insuficiente muestra de evaluación de las actividades relacionadas con el retiro del personal. 
* Debilidades en la metodología para la evaluación del impacto del Plan Institucional de Capacitación. 
Proceso de Referencia: Talento Humano. 
 </t>
  </si>
  <si>
    <t xml:space="preserve">Debilidades en el control de la información documentada, Teniendo en cuenta que: 
* No se suministró oportunamente la evidencia necesaria que permitiera verificar el control de las actividades evaluadas. 
  </t>
  </si>
  <si>
    <t xml:space="preserve">Debilidades en la determinación de oportunidades asociadas a los procesos, teniendo en cuenta que: 
*Se evidencia ausencia en la identificación, manejo y seguimiento a las oportunidades susceptibles de ser controladas en los procesos. 
Procesos de Referencia: Gestión del conocimiento y Direccionamiento Estratégico. 
 </t>
  </si>
  <si>
    <t xml:space="preserve">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Procesos de Referencia:  Direccionamiento Estratégico, Servicios Funerarios. 
 </t>
  </si>
  <si>
    <t xml:space="preserve">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Procesos de Referencia:  Direccionamiento Estratégico, Alumbrado Público, Gestión Integral de Residuos Sólidos - SRBL. 
 </t>
  </si>
  <si>
    <t xml:space="preserve">Debilidades en el análisis periódico de los resultados establecidos frente a la evaluación de percepción y satisfacción de los usuarios o grupos de valor para la incorporación de las mejoras correspondientes, lo anterior teniendo en cuenta que:  
No se evidencian ejercicios documentados y socializados al interior de los procesos y con la formulación de acciones correctivas en planes de mejoramiento producto del análisis y ejercicios de autoevaluación al interior de los mismos.  
Procesos de Referencia:  Servicio al Ciudadano, Servicios Funerarios, Gestión Integral de Residuos Sólidos – SRBL 
 </t>
  </si>
  <si>
    <t xml:space="preserve">Debilidad en la verificación de que los responsables estén ejecutando los controles de los procedimientos tal como han sido diseñados. Lo anterior teniendo en cuenta que;  
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Adicionalmente, no se evidencia que la Alta Dirección a través de los diferentes comités evalúen fallas en los controles (Diseño y Ejecución) para definir cursos de acción apropiados para su mejora. 
Procesos de Referencia: Talento Humano, Direccionamiento Estratégico 
 </t>
  </si>
  <si>
    <t xml:space="preserve">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Proceso de Referencia: Gestión Documental. 
 </t>
  </si>
  <si>
    <t xml:space="preserve">En el informe de Revisión por la Dirección se evidencia en el punto 1, el estado de las acciones de revisiones previas. En este punto se destacan cinco (5) compromisos con proceso de seguimiento en temas ejecutados con corte a 30 de diciembre de 2020. 
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Proceso de Referencia: Direccionamiento Estratégico. </t>
  </si>
  <si>
    <t>(Todas)</t>
  </si>
  <si>
    <t>Cuenta de No.</t>
  </si>
  <si>
    <t>Etiquetas de columna</t>
  </si>
  <si>
    <t>Etiquetas de fila</t>
  </si>
  <si>
    <t>(en blanco)</t>
  </si>
  <si>
    <t>Total general</t>
  </si>
  <si>
    <t>Subdirección de Aprovechamiento - Gestión Tecnológica y de la Información</t>
  </si>
  <si>
    <t>(Varios elementos)</t>
  </si>
  <si>
    <t>OBSERVACIONES</t>
  </si>
  <si>
    <t>OBSERVACIÓN Y NO CONFORMIDAD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</si>
</sst>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26"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name val="Arial"/>
      <family val="2"/>
    </font>
    <font>
      <b/>
      <sz val="10"/>
      <name val="Arial"/>
      <family val="2"/>
    </font>
    <font>
      <b/>
      <sz val="12"/>
      <name val="Arial"/>
      <family val="2"/>
    </font>
    <font>
      <strike/>
      <sz val="10"/>
      <name val="Arial"/>
      <family val="2"/>
    </font>
    <font>
      <b/>
      <strike/>
      <sz val="10"/>
      <name val="Arial"/>
      <family val="2"/>
    </font>
    <font>
      <i/>
      <sz val="10"/>
      <name val="Arial"/>
      <family val="2"/>
    </font>
    <font>
      <b/>
      <i/>
      <sz val="10"/>
      <name val="Arial"/>
      <family val="2"/>
    </font>
    <font>
      <b/>
      <sz val="10"/>
      <name val="Calibri"/>
      <family val="2"/>
      <scheme val="minor"/>
    </font>
    <font>
      <sz val="10"/>
      <name val="Calibri"/>
      <family val="2"/>
      <scheme val="minor"/>
    </font>
    <font>
      <u/>
      <sz val="10"/>
      <name val="Arial"/>
      <family val="2"/>
    </font>
    <font>
      <b/>
      <sz val="10"/>
      <name val="Calibri"/>
      <family val="2"/>
    </font>
    <font>
      <sz val="10"/>
      <name val="Calibri"/>
      <family val="2"/>
    </font>
    <font>
      <sz val="10"/>
      <name val="Arial"/>
      <family val="2"/>
      <charset val="1"/>
    </font>
  </fonts>
  <fills count="23">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rgb="FFF4B084"/>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rgb="FF000000"/>
      </right>
      <top/>
      <bottom/>
      <diagonal/>
    </border>
  </borders>
  <cellStyleXfs count="3">
    <xf numFmtId="0" fontId="0" fillId="0" borderId="0"/>
    <xf numFmtId="0" fontId="1" fillId="0" borderId="0"/>
    <xf numFmtId="0" fontId="1" fillId="0" borderId="0"/>
  </cellStyleXfs>
  <cellXfs count="451">
    <xf numFmtId="0" fontId="0" fillId="0" borderId="0" xfId="0"/>
    <xf numFmtId="0" fontId="9" fillId="0" borderId="0" xfId="0" applyFont="1" applyAlignment="1">
      <alignment vertical="center" wrapText="1"/>
    </xf>
    <xf numFmtId="0" fontId="9" fillId="0" borderId="0" xfId="0" applyFont="1" applyAlignment="1">
      <alignment horizontal="center" vertical="center" wrapText="1"/>
    </xf>
    <xf numFmtId="0" fontId="13" fillId="9" borderId="0" xfId="0" applyFont="1" applyFill="1" applyAlignment="1">
      <alignment horizontal="center" vertical="center" wrapText="1"/>
    </xf>
    <xf numFmtId="0" fontId="9" fillId="0" borderId="7" xfId="0" applyFont="1" applyBorder="1" applyAlignment="1">
      <alignment horizontal="center" vertical="center" wrapText="1"/>
    </xf>
    <xf numFmtId="0" fontId="13" fillId="0" borderId="0" xfId="0" applyFont="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9" fillId="0" borderId="0" xfId="0" applyFont="1" applyAlignment="1">
      <alignment horizontal="justify" vertical="center" wrapText="1"/>
    </xf>
    <xf numFmtId="0" fontId="13" fillId="5" borderId="8" xfId="0" applyFont="1" applyFill="1" applyBorder="1" applyAlignment="1">
      <alignment horizontal="center" vertical="center" wrapText="1"/>
    </xf>
    <xf numFmtId="164" fontId="13"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justify" vertical="center"/>
    </xf>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xf>
    <xf numFmtId="0" fontId="0" fillId="18" borderId="0" xfId="0" applyFill="1" applyAlignment="1">
      <alignment horizontal="center"/>
    </xf>
    <xf numFmtId="0" fontId="0" fillId="18" borderId="0" xfId="0" applyFill="1" applyAlignment="1">
      <alignment horizontal="center" vertical="center"/>
    </xf>
    <xf numFmtId="0" fontId="0" fillId="11" borderId="0" xfId="0" applyFill="1" applyAlignment="1">
      <alignment horizontal="center"/>
    </xf>
    <xf numFmtId="0" fontId="0" fillId="11" borderId="0" xfId="0" applyFill="1" applyAlignment="1">
      <alignment horizontal="center" vertical="center"/>
    </xf>
    <xf numFmtId="0" fontId="0" fillId="11" borderId="0" xfId="0" applyFill="1" applyAlignment="1">
      <alignment horizontal="justify" vertical="center"/>
    </xf>
    <xf numFmtId="14"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textRotation="90" wrapText="1"/>
    </xf>
    <xf numFmtId="14" fontId="1" fillId="0" borderId="1" xfId="0" applyNumberFormat="1" applyFont="1" applyBorder="1" applyAlignment="1">
      <alignment horizontal="center" vertical="center" wrapText="1"/>
    </xf>
    <xf numFmtId="0" fontId="1" fillId="12" borderId="1" xfId="0" applyFont="1" applyFill="1" applyBorder="1" applyAlignment="1">
      <alignment horizontal="center" vertical="center" wrapText="1"/>
    </xf>
    <xf numFmtId="0" fontId="1" fillId="13" borderId="7" xfId="0" applyFont="1" applyFill="1" applyBorder="1" applyAlignment="1">
      <alignment vertical="center" wrapText="1"/>
    </xf>
    <xf numFmtId="0" fontId="9" fillId="13" borderId="35" xfId="0" applyFont="1" applyFill="1" applyBorder="1" applyAlignment="1">
      <alignment vertical="center" wrapText="1"/>
    </xf>
    <xf numFmtId="0" fontId="9" fillId="13" borderId="0" xfId="0" applyFont="1" applyFill="1" applyAlignment="1">
      <alignment vertical="center" wrapText="1"/>
    </xf>
    <xf numFmtId="0" fontId="1" fillId="13" borderId="19" xfId="0" applyFont="1" applyFill="1" applyBorder="1" applyAlignment="1">
      <alignment vertical="center" wrapText="1"/>
    </xf>
    <xf numFmtId="0" fontId="1" fillId="13" borderId="40" xfId="0" applyFont="1" applyFill="1" applyBorder="1" applyAlignment="1">
      <alignment vertical="center" wrapText="1"/>
    </xf>
    <xf numFmtId="9"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4" fontId="1" fillId="8" borderId="1" xfId="0" applyNumberFormat="1" applyFont="1" applyFill="1" applyBorder="1" applyAlignment="1">
      <alignment horizontal="center" vertical="center" textRotation="90" wrapText="1"/>
    </xf>
    <xf numFmtId="0" fontId="1" fillId="9" borderId="1" xfId="0" applyFont="1" applyFill="1" applyBorder="1" applyAlignment="1">
      <alignment horizontal="justify" vertical="center" wrapText="1"/>
    </xf>
    <xf numFmtId="14" fontId="1" fillId="10" borderId="1" xfId="0" applyNumberFormat="1" applyFont="1" applyFill="1" applyBorder="1" applyAlignment="1">
      <alignment horizontal="center" vertical="center" textRotation="90" wrapText="1"/>
    </xf>
    <xf numFmtId="9" fontId="1" fillId="0" borderId="1" xfId="0" applyNumberFormat="1" applyFont="1" applyBorder="1" applyAlignment="1">
      <alignment horizontal="center" vertical="center" wrapText="1"/>
    </xf>
    <xf numFmtId="0" fontId="14" fillId="9" borderId="13" xfId="0" applyFont="1" applyFill="1" applyBorder="1" applyAlignment="1">
      <alignment horizontal="center" vertical="center" wrapText="1"/>
    </xf>
    <xf numFmtId="0" fontId="1" fillId="9" borderId="1" xfId="0" applyFont="1" applyFill="1" applyBorder="1" applyAlignment="1">
      <alignment vertical="center" wrapText="1"/>
    </xf>
    <xf numFmtId="14" fontId="1" fillId="9" borderId="1" xfId="0" applyNumberFormat="1" applyFont="1" applyFill="1" applyBorder="1" applyAlignment="1">
      <alignment horizontal="center" vertical="center" textRotation="90" wrapText="1"/>
    </xf>
    <xf numFmtId="14" fontId="14"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0" fillId="18" borderId="0" xfId="0" applyFill="1"/>
    <xf numFmtId="0" fontId="0" fillId="18" borderId="0" xfId="0" applyFill="1" applyAlignment="1">
      <alignment horizontal="left"/>
    </xf>
    <xf numFmtId="0" fontId="1" fillId="0" borderId="9" xfId="0" applyFont="1" applyBorder="1" applyAlignment="1">
      <alignment horizontal="justify" vertical="center" wrapText="1"/>
    </xf>
    <xf numFmtId="0" fontId="1" fillId="0" borderId="9" xfId="0" applyFont="1" applyBorder="1" applyAlignment="1">
      <alignment vertical="center" wrapText="1"/>
    </xf>
    <xf numFmtId="0" fontId="1" fillId="0" borderId="3" xfId="0" applyFont="1" applyBorder="1" applyAlignment="1">
      <alignment horizontal="center" vertical="center" wrapText="1"/>
    </xf>
    <xf numFmtId="14" fontId="1" fillId="0" borderId="9" xfId="0" applyNumberFormat="1" applyFont="1" applyBorder="1" applyAlignment="1">
      <alignment horizontal="center" vertical="center" textRotation="90" wrapText="1"/>
    </xf>
    <xf numFmtId="14" fontId="1" fillId="14" borderId="10" xfId="0" applyNumberFormat="1" applyFont="1" applyFill="1" applyBorder="1" applyAlignment="1">
      <alignment horizontal="center" vertical="center" textRotation="90" wrapText="1"/>
    </xf>
    <xf numFmtId="14" fontId="1" fillId="15" borderId="9" xfId="0" applyNumberFormat="1" applyFont="1" applyFill="1" applyBorder="1" applyAlignment="1">
      <alignment horizontal="center" vertical="center" textRotation="90" wrapText="1"/>
    </xf>
    <xf numFmtId="0" fontId="9" fillId="0" borderId="0" xfId="0" applyFont="1" applyAlignment="1">
      <alignment horizontal="left" vertical="center" wrapText="1"/>
    </xf>
    <xf numFmtId="0" fontId="1" fillId="0" borderId="9" xfId="0" applyFont="1" applyBorder="1" applyAlignment="1">
      <alignment horizontal="left" vertical="center" wrapText="1"/>
    </xf>
    <xf numFmtId="0" fontId="13" fillId="4" borderId="8" xfId="0" applyFont="1" applyFill="1" applyBorder="1" applyAlignment="1">
      <alignment horizontal="center" vertical="center" wrapText="1"/>
    </xf>
    <xf numFmtId="165" fontId="13" fillId="4" borderId="8" xfId="0" applyNumberFormat="1" applyFont="1" applyFill="1" applyBorder="1" applyAlignment="1">
      <alignment horizontal="center" vertical="center" textRotation="90" wrapText="1"/>
    </xf>
    <xf numFmtId="0" fontId="1" fillId="0" borderId="1" xfId="0" applyFont="1" applyBorder="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14" fontId="1" fillId="8" borderId="3" xfId="0" applyNumberFormat="1" applyFont="1" applyFill="1" applyBorder="1" applyAlignment="1">
      <alignment horizontal="center" vertical="center" textRotation="90" wrapText="1"/>
    </xf>
    <xf numFmtId="0" fontId="13" fillId="0" borderId="5" xfId="0" applyFont="1" applyBorder="1" applyAlignment="1">
      <alignment horizontal="center" vertical="center" wrapText="1"/>
    </xf>
    <xf numFmtId="0" fontId="1" fillId="9" borderId="3" xfId="0" applyFont="1" applyFill="1" applyBorder="1" applyAlignment="1">
      <alignment horizontal="justify" vertical="center" wrapText="1"/>
    </xf>
    <xf numFmtId="49" fontId="1" fillId="9" borderId="1" xfId="0" applyNumberFormat="1"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9" borderId="9" xfId="0" applyFont="1" applyFill="1" applyBorder="1" applyAlignment="1">
      <alignment horizontal="justify" vertical="center" wrapText="1"/>
    </xf>
    <xf numFmtId="0" fontId="1" fillId="9" borderId="5" xfId="0" applyFont="1" applyFill="1" applyBorder="1" applyAlignment="1">
      <alignment horizontal="justify" vertical="center" wrapText="1"/>
    </xf>
    <xf numFmtId="0" fontId="1" fillId="0" borderId="1" xfId="0" applyFont="1" applyBorder="1" applyAlignment="1">
      <alignment vertical="center" wrapText="1"/>
    </xf>
    <xf numFmtId="0" fontId="1" fillId="13" borderId="7" xfId="0" applyFont="1" applyFill="1" applyBorder="1" applyAlignment="1">
      <alignment horizontal="justify" vertical="center" wrapText="1"/>
    </xf>
    <xf numFmtId="0" fontId="1" fillId="12" borderId="19"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1" xfId="0" applyFont="1" applyFill="1" applyBorder="1" applyAlignment="1">
      <alignment vertical="center" wrapText="1"/>
    </xf>
    <xf numFmtId="0" fontId="1" fillId="0" borderId="14" xfId="0" applyFont="1" applyBorder="1" applyAlignment="1">
      <alignment horizontal="justify" vertical="center" wrapText="1"/>
    </xf>
    <xf numFmtId="0" fontId="1" fillId="0" borderId="9" xfId="0" applyFont="1" applyBorder="1" applyAlignment="1">
      <alignment horizontal="center" vertical="center" wrapText="1"/>
    </xf>
    <xf numFmtId="14" fontId="14" fillId="0" borderId="9"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9" borderId="1"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49" fontId="1" fillId="9" borderId="1" xfId="0" applyNumberFormat="1" applyFont="1" applyFill="1" applyBorder="1" applyAlignment="1">
      <alignment horizontal="left" vertical="center" wrapText="1"/>
    </xf>
    <xf numFmtId="49" fontId="1" fillId="9" borderId="20" xfId="0" applyNumberFormat="1" applyFont="1" applyFill="1" applyBorder="1" applyAlignment="1">
      <alignment horizontal="left" vertical="center" wrapText="1"/>
    </xf>
    <xf numFmtId="49" fontId="1" fillId="9" borderId="14"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0" borderId="3" xfId="0" applyFont="1" applyBorder="1" applyAlignment="1">
      <alignment horizontal="left" vertical="center" wrapText="1"/>
    </xf>
    <xf numFmtId="49" fontId="1" fillId="9" borderId="9"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13" borderId="7"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35" xfId="0" applyFont="1" applyFill="1" applyBorder="1" applyAlignment="1">
      <alignment horizontal="left" vertical="center" wrapText="1"/>
    </xf>
    <xf numFmtId="0" fontId="1" fillId="13" borderId="0" xfId="0" applyFont="1" applyFill="1" applyAlignment="1">
      <alignment horizontal="left" vertical="center" wrapText="1"/>
    </xf>
    <xf numFmtId="0" fontId="1" fillId="9" borderId="7" xfId="0" applyFont="1" applyFill="1" applyBorder="1" applyAlignment="1">
      <alignment horizontal="left" vertical="center" wrapText="1"/>
    </xf>
    <xf numFmtId="0" fontId="1" fillId="12" borderId="7"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14" xfId="0" applyFont="1" applyBorder="1" applyAlignment="1">
      <alignment horizontal="left" vertical="center" wrapText="1"/>
    </xf>
    <xf numFmtId="0" fontId="1" fillId="0" borderId="17" xfId="0" applyFont="1" applyBorder="1" applyAlignment="1">
      <alignment horizontal="left" vertical="center" wrapText="1"/>
    </xf>
    <xf numFmtId="0" fontId="14" fillId="9" borderId="9" xfId="0" applyFont="1" applyFill="1" applyBorder="1" applyAlignment="1">
      <alignment horizontal="left" vertical="center" wrapText="1"/>
    </xf>
    <xf numFmtId="0" fontId="1" fillId="0" borderId="7" xfId="0" applyFont="1" applyBorder="1" applyAlignment="1">
      <alignment vertical="center" wrapText="1"/>
    </xf>
    <xf numFmtId="0" fontId="14" fillId="0" borderId="7" xfId="0" applyFont="1" applyBorder="1" applyAlignment="1">
      <alignment horizontal="left" vertical="center" wrapText="1"/>
    </xf>
    <xf numFmtId="0" fontId="1" fillId="13" borderId="2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 fillId="0" borderId="19" xfId="0" applyFont="1" applyBorder="1" applyAlignment="1">
      <alignment horizontal="left" vertical="center" wrapText="1"/>
    </xf>
    <xf numFmtId="0" fontId="1" fillId="0" borderId="25" xfId="0" applyFont="1" applyBorder="1" applyAlignment="1">
      <alignment horizontal="left" vertical="center" wrapText="1"/>
    </xf>
    <xf numFmtId="166" fontId="13"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3" fillId="0" borderId="0" xfId="0" applyFont="1" applyAlignment="1">
      <alignment vertical="center" wrapText="1"/>
    </xf>
    <xf numFmtId="0" fontId="9" fillId="9" borderId="0" xfId="0" applyFont="1" applyFill="1" applyAlignment="1">
      <alignment vertical="center" wrapText="1"/>
    </xf>
    <xf numFmtId="0" fontId="1" fillId="0" borderId="1" xfId="1" applyBorder="1" applyAlignment="1">
      <alignment horizontal="justify" vertical="center" wrapText="1"/>
    </xf>
    <xf numFmtId="0" fontId="9" fillId="0" borderId="35" xfId="0" applyFont="1" applyBorder="1" applyAlignment="1">
      <alignment vertical="center" wrapText="1"/>
    </xf>
    <xf numFmtId="0" fontId="1" fillId="9" borderId="3" xfId="0" applyFont="1" applyFill="1" applyBorder="1" applyAlignment="1">
      <alignment vertical="center" wrapText="1"/>
    </xf>
    <xf numFmtId="0" fontId="1" fillId="13" borderId="7"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0" borderId="7" xfId="0" applyFont="1" applyBorder="1" applyAlignment="1">
      <alignment horizontal="center" vertical="center" wrapText="1"/>
    </xf>
    <xf numFmtId="0" fontId="14" fillId="9" borderId="1" xfId="0" applyFont="1" applyFill="1" applyBorder="1" applyAlignment="1">
      <alignment horizontal="center" vertical="center" wrapText="1"/>
    </xf>
    <xf numFmtId="166" fontId="14" fillId="9" borderId="1" xfId="0" applyNumberFormat="1"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4" fontId="1" fillId="9" borderId="1" xfId="0" applyNumberFormat="1" applyFont="1" applyFill="1" applyBorder="1" applyAlignment="1">
      <alignment horizontal="justify" vertical="center" wrapText="1"/>
    </xf>
    <xf numFmtId="164" fontId="1" fillId="9" borderId="1"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4" fontId="1" fillId="9" borderId="1" xfId="0" applyNumberFormat="1" applyFont="1" applyFill="1" applyBorder="1" applyAlignment="1">
      <alignment horizontal="center" vertical="center" wrapText="1"/>
    </xf>
    <xf numFmtId="166" fontId="1" fillId="9" borderId="1" xfId="0" applyNumberFormat="1" applyFont="1" applyFill="1" applyBorder="1" applyAlignment="1">
      <alignment horizontal="center" vertical="center" wrapText="1"/>
    </xf>
    <xf numFmtId="14" fontId="1" fillId="10" borderId="3" xfId="0" applyNumberFormat="1" applyFont="1" applyFill="1" applyBorder="1" applyAlignment="1">
      <alignment horizontal="center" vertical="center" textRotation="90" wrapText="1"/>
    </xf>
    <xf numFmtId="0" fontId="1" fillId="9" borderId="3" xfId="0"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0" fontId="14" fillId="9" borderId="5" xfId="0" applyFont="1" applyFill="1" applyBorder="1" applyAlignment="1">
      <alignment horizontal="justify" vertical="center" wrapText="1"/>
    </xf>
    <xf numFmtId="0" fontId="14" fillId="9" borderId="1" xfId="0" applyFont="1" applyFill="1" applyBorder="1" applyAlignment="1">
      <alignment horizontal="justify" vertical="center" wrapText="1"/>
    </xf>
    <xf numFmtId="1" fontId="1" fillId="9" borderId="3" xfId="0" applyNumberFormat="1"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8" xfId="0" applyFont="1" applyFill="1" applyBorder="1" applyAlignment="1">
      <alignment horizontal="justify" vertical="center" wrapText="1"/>
    </xf>
    <xf numFmtId="0" fontId="1" fillId="9" borderId="18"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10" borderId="18" xfId="0" applyNumberFormat="1" applyFont="1" applyFill="1" applyBorder="1" applyAlignment="1">
      <alignment horizontal="center" vertical="center" textRotation="90" wrapText="1"/>
    </xf>
    <xf numFmtId="14" fontId="14" fillId="9" borderId="18" xfId="0" applyNumberFormat="1"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37" xfId="0" applyFont="1" applyFill="1" applyBorder="1" applyAlignment="1">
      <alignment horizontal="justify" vertical="center" wrapText="1"/>
    </xf>
    <xf numFmtId="0" fontId="14" fillId="9" borderId="4" xfId="0" applyFont="1" applyFill="1" applyBorder="1" applyAlignment="1">
      <alignment horizontal="center" vertical="center" wrapText="1"/>
    </xf>
    <xf numFmtId="0" fontId="14" fillId="12" borderId="29" xfId="0" applyFont="1" applyFill="1" applyBorder="1" applyAlignment="1">
      <alignment horizontal="justify" vertical="center" wrapText="1"/>
    </xf>
    <xf numFmtId="0" fontId="1" fillId="9" borderId="10" xfId="0" applyFont="1" applyFill="1" applyBorder="1" applyAlignment="1">
      <alignment horizontal="justify"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justify" vertical="center" wrapText="1"/>
    </xf>
    <xf numFmtId="0" fontId="14" fillId="16" borderId="1" xfId="0" applyFont="1" applyFill="1" applyBorder="1" applyAlignment="1">
      <alignment horizontal="center" vertical="center" wrapText="1"/>
    </xf>
    <xf numFmtId="0" fontId="1" fillId="9" borderId="9" xfId="0" applyFont="1" applyFill="1" applyBorder="1" applyAlignment="1">
      <alignment horizontal="center" vertical="center" wrapText="1"/>
    </xf>
    <xf numFmtId="14" fontId="1" fillId="10" borderId="9" xfId="0" applyNumberFormat="1" applyFont="1" applyFill="1" applyBorder="1" applyAlignment="1">
      <alignment horizontal="center" vertical="center" textRotation="90" wrapText="1"/>
    </xf>
    <xf numFmtId="14" fontId="14" fillId="9" borderId="9" xfId="0" applyNumberFormat="1" applyFont="1" applyFill="1" applyBorder="1" applyAlignment="1">
      <alignment horizontal="center" vertical="center" wrapText="1"/>
    </xf>
    <xf numFmtId="0" fontId="14" fillId="9" borderId="18" xfId="0" applyFont="1" applyFill="1" applyBorder="1" applyAlignment="1">
      <alignment horizontal="justify" vertical="center" wrapText="1"/>
    </xf>
    <xf numFmtId="0" fontId="14" fillId="9" borderId="9" xfId="0" applyFont="1" applyFill="1" applyBorder="1" applyAlignment="1">
      <alignment horizontal="center" vertical="center" wrapText="1"/>
    </xf>
    <xf numFmtId="0" fontId="14" fillId="9" borderId="2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14" fontId="14" fillId="9" borderId="14"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49" fontId="1" fillId="9" borderId="3" xfId="0" applyNumberFormat="1" applyFont="1" applyFill="1" applyBorder="1" applyAlignment="1">
      <alignment horizontal="center" vertical="center" wrapText="1"/>
    </xf>
    <xf numFmtId="0" fontId="1" fillId="9" borderId="11" xfId="0" applyFont="1" applyFill="1" applyBorder="1" applyAlignment="1">
      <alignment horizontal="left" vertical="center" wrapText="1"/>
    </xf>
    <xf numFmtId="0" fontId="14" fillId="9" borderId="4" xfId="0" applyFont="1" applyFill="1" applyBorder="1" applyAlignment="1">
      <alignment horizontal="justify" vertical="center" wrapText="1"/>
    </xf>
    <xf numFmtId="0" fontId="1" fillId="9" borderId="11" xfId="0" applyFont="1" applyFill="1" applyBorder="1" applyAlignment="1">
      <alignment horizontal="justify" vertical="center" wrapText="1"/>
    </xf>
    <xf numFmtId="14" fontId="1" fillId="9" borderId="14" xfId="0" applyNumberFormat="1" applyFont="1" applyFill="1" applyBorder="1" applyAlignment="1">
      <alignment horizontal="center" vertical="center" wrapText="1"/>
    </xf>
    <xf numFmtId="0" fontId="14" fillId="9" borderId="4" xfId="0" applyFont="1" applyFill="1" applyBorder="1" applyAlignment="1">
      <alignment horizontal="left" vertical="center" wrapText="1"/>
    </xf>
    <xf numFmtId="0" fontId="14" fillId="9" borderId="11" xfId="0" applyFont="1" applyFill="1" applyBorder="1" applyAlignment="1">
      <alignment horizontal="left" vertical="center" wrapText="1"/>
    </xf>
    <xf numFmtId="166" fontId="14" fillId="9" borderId="9" xfId="0" applyNumberFormat="1" applyFont="1" applyFill="1" applyBorder="1" applyAlignment="1">
      <alignment horizontal="center" vertical="center" wrapText="1"/>
    </xf>
    <xf numFmtId="14" fontId="1" fillId="8" borderId="18" xfId="0" applyNumberFormat="1" applyFont="1" applyFill="1" applyBorder="1" applyAlignment="1">
      <alignment horizontal="center" vertical="center" textRotation="90"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66" fontId="14" fillId="9" borderId="1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66" fontId="14" fillId="9" borderId="17" xfId="0" applyNumberFormat="1" applyFont="1" applyFill="1" applyBorder="1" applyAlignment="1">
      <alignment horizontal="center" vertical="center" wrapText="1"/>
    </xf>
    <xf numFmtId="166" fontId="14" fillId="9" borderId="16" xfId="0" applyNumberFormat="1" applyFont="1" applyFill="1" applyBorder="1" applyAlignment="1">
      <alignment horizontal="center" vertical="center" wrapText="1"/>
    </xf>
    <xf numFmtId="14" fontId="1" fillId="10" borderId="14"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1" fontId="1" fillId="0" borderId="1" xfId="0" applyNumberFormat="1" applyFont="1" applyBorder="1" applyAlignment="1">
      <alignment vertical="center" wrapText="1"/>
    </xf>
    <xf numFmtId="14" fontId="1" fillId="0" borderId="0" xfId="0" applyNumberFormat="1" applyFont="1" applyAlignment="1">
      <alignment vertical="center" wrapText="1"/>
    </xf>
    <xf numFmtId="0" fontId="14" fillId="9" borderId="3" xfId="0" applyFont="1" applyFill="1" applyBorder="1" applyAlignment="1">
      <alignment horizontal="center" vertical="center" wrapText="1"/>
    </xf>
    <xf numFmtId="164" fontId="20" fillId="9" borderId="1" xfId="0" applyNumberFormat="1" applyFont="1" applyFill="1" applyBorder="1" applyAlignment="1">
      <alignment horizontal="center" vertical="center" wrapText="1"/>
    </xf>
    <xf numFmtId="0" fontId="21" fillId="9" borderId="1" xfId="0" applyFont="1" applyFill="1" applyBorder="1" applyAlignment="1">
      <alignment horizontal="left" vertical="center" wrapText="1"/>
    </xf>
    <xf numFmtId="0" fontId="14" fillId="0" borderId="13" xfId="0" applyFont="1" applyBorder="1" applyAlignment="1">
      <alignment horizontal="center"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166" fontId="1" fillId="9" borderId="3"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4" fontId="1" fillId="14" borderId="7" xfId="0" applyNumberFormat="1" applyFont="1" applyFill="1" applyBorder="1" applyAlignment="1">
      <alignment horizontal="center" vertical="center" textRotation="90" wrapText="1"/>
    </xf>
    <xf numFmtId="14" fontId="1" fillId="15" borderId="1" xfId="0" applyNumberFormat="1" applyFont="1" applyFill="1" applyBorder="1" applyAlignment="1">
      <alignment horizontal="center" vertical="center" textRotation="90" wrapText="1"/>
    </xf>
    <xf numFmtId="0" fontId="1" fillId="13" borderId="19" xfId="0" applyFont="1" applyFill="1" applyBorder="1" applyAlignment="1">
      <alignment horizontal="justify" vertical="center" wrapText="1"/>
    </xf>
    <xf numFmtId="0" fontId="1" fillId="0" borderId="19" xfId="0" applyFont="1" applyBorder="1" applyAlignment="1">
      <alignment horizontal="center" vertical="center" wrapText="1"/>
    </xf>
    <xf numFmtId="14" fontId="1" fillId="14" borderId="19" xfId="0" applyNumberFormat="1" applyFont="1" applyFill="1" applyBorder="1" applyAlignment="1">
      <alignment horizontal="center" vertical="center" textRotation="90" wrapText="1"/>
    </xf>
    <xf numFmtId="1" fontId="1" fillId="9" borderId="10"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9" borderId="22" xfId="0" applyNumberFormat="1" applyFont="1" applyFill="1" applyBorder="1" applyAlignment="1">
      <alignment horizontal="center" vertical="center" wrapText="1"/>
    </xf>
    <xf numFmtId="0" fontId="1" fillId="0" borderId="8" xfId="0" applyFont="1" applyBorder="1" applyAlignment="1">
      <alignment horizontal="justify" vertical="center" wrapText="1"/>
    </xf>
    <xf numFmtId="0" fontId="1" fillId="13" borderId="25" xfId="0" applyFont="1" applyFill="1" applyBorder="1" applyAlignment="1">
      <alignment horizontal="justify" vertical="center" wrapText="1"/>
    </xf>
    <xf numFmtId="0" fontId="1" fillId="0" borderId="25" xfId="0" applyFont="1" applyBorder="1" applyAlignment="1">
      <alignment horizontal="center" vertical="center" wrapText="1"/>
    </xf>
    <xf numFmtId="0" fontId="1" fillId="13" borderId="25" xfId="0" applyFont="1" applyFill="1" applyBorder="1" applyAlignment="1">
      <alignment horizontal="center" vertical="center" wrapText="1"/>
    </xf>
    <xf numFmtId="14" fontId="1" fillId="14" borderId="25" xfId="0" applyNumberFormat="1" applyFont="1" applyFill="1" applyBorder="1" applyAlignment="1">
      <alignment horizontal="center" vertical="center" textRotation="90" wrapText="1"/>
    </xf>
    <xf numFmtId="14" fontId="1" fillId="15" borderId="3" xfId="0" applyNumberFormat="1" applyFont="1" applyFill="1" applyBorder="1" applyAlignment="1">
      <alignment horizontal="center" vertical="center" textRotation="90" wrapText="1"/>
    </xf>
    <xf numFmtId="14" fontId="14" fillId="9" borderId="8" xfId="0" applyNumberFormat="1" applyFont="1" applyFill="1" applyBorder="1" applyAlignment="1">
      <alignment horizontal="center" vertical="center" wrapText="1"/>
    </xf>
    <xf numFmtId="0" fontId="14" fillId="9" borderId="8" xfId="0" applyFont="1" applyFill="1" applyBorder="1" applyAlignment="1">
      <alignment horizontal="justify" vertical="center" wrapText="1"/>
    </xf>
    <xf numFmtId="1" fontId="1" fillId="9" borderId="9" xfId="0" applyNumberFormat="1" applyFont="1" applyFill="1" applyBorder="1" applyAlignment="1">
      <alignment horizontal="center" vertical="center" wrapText="1"/>
    </xf>
    <xf numFmtId="0" fontId="1" fillId="13" borderId="9" xfId="0" applyFont="1" applyFill="1" applyBorder="1" applyAlignment="1">
      <alignment horizontal="justify" vertical="center" wrapText="1"/>
    </xf>
    <xf numFmtId="0" fontId="1" fillId="13" borderId="9" xfId="0" applyFont="1" applyFill="1" applyBorder="1" applyAlignment="1">
      <alignment horizontal="center" vertical="center" wrapText="1"/>
    </xf>
    <xf numFmtId="14" fontId="1" fillId="14" borderId="9" xfId="0" applyNumberFormat="1" applyFont="1" applyFill="1" applyBorder="1" applyAlignment="1">
      <alignment horizontal="center" vertical="center" textRotation="90" wrapText="1"/>
    </xf>
    <xf numFmtId="0" fontId="1" fillId="9" borderId="33" xfId="0" applyFont="1" applyFill="1" applyBorder="1" applyAlignment="1">
      <alignment horizontal="justify" vertical="center" wrapText="1"/>
    </xf>
    <xf numFmtId="0" fontId="1" fillId="9" borderId="34" xfId="0" applyFont="1" applyFill="1" applyBorder="1" applyAlignment="1">
      <alignment horizontal="justify" vertical="center" wrapText="1"/>
    </xf>
    <xf numFmtId="0" fontId="14" fillId="9" borderId="9" xfId="0" applyFont="1" applyFill="1" applyBorder="1" applyAlignment="1">
      <alignment horizontal="justify" vertical="center" wrapText="1"/>
    </xf>
    <xf numFmtId="0" fontId="1" fillId="9" borderId="11" xfId="0"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14" fillId="9" borderId="1" xfId="0" applyFont="1" applyFill="1" applyBorder="1" applyAlignment="1">
      <alignment horizontal="left" vertical="center" wrapText="1"/>
    </xf>
    <xf numFmtId="0" fontId="23" fillId="0" borderId="1" xfId="0" applyFont="1" applyBorder="1" applyAlignment="1">
      <alignment vertical="center" wrapText="1"/>
    </xf>
    <xf numFmtId="14" fontId="14"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14" fontId="1" fillId="0" borderId="7" xfId="0" applyNumberFormat="1" applyFont="1" applyBorder="1" applyAlignment="1">
      <alignment horizontal="center" vertical="center" textRotation="90" wrapText="1"/>
    </xf>
    <xf numFmtId="14" fontId="1" fillId="15" borderId="7" xfId="0" applyNumberFormat="1" applyFont="1" applyFill="1" applyBorder="1" applyAlignment="1">
      <alignment horizontal="center" vertical="center" textRotation="90" wrapText="1"/>
    </xf>
    <xf numFmtId="14" fontId="14" fillId="0" borderId="19" xfId="0" applyNumberFormat="1" applyFont="1" applyBorder="1" applyAlignment="1">
      <alignment horizontal="center"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textRotation="90" wrapText="1"/>
    </xf>
    <xf numFmtId="14" fontId="1" fillId="15" borderId="19" xfId="0" applyNumberFormat="1" applyFont="1" applyFill="1" applyBorder="1" applyAlignment="1">
      <alignment horizontal="center" vertical="center" textRotation="90" wrapText="1"/>
    </xf>
    <xf numFmtId="0" fontId="14" fillId="0" borderId="1" xfId="0" applyFont="1" applyBorder="1" applyAlignment="1">
      <alignment horizontal="justify" vertical="center" wrapText="1"/>
    </xf>
    <xf numFmtId="0" fontId="1" fillId="12" borderId="4" xfId="0" applyFont="1" applyFill="1" applyBorder="1" applyAlignment="1">
      <alignment horizontal="justify" vertical="center" wrapText="1"/>
    </xf>
    <xf numFmtId="0" fontId="1" fillId="12" borderId="19" xfId="0" applyFont="1" applyFill="1" applyBorder="1" applyAlignment="1">
      <alignment horizontal="center" vertical="center" wrapText="1"/>
    </xf>
    <xf numFmtId="14" fontId="14" fillId="12" borderId="19"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textRotation="90" wrapText="1"/>
    </xf>
    <xf numFmtId="0" fontId="14" fillId="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4" fontId="1" fillId="13" borderId="7" xfId="0" applyNumberFormat="1" applyFont="1" applyFill="1" applyBorder="1" applyAlignment="1">
      <alignment horizontal="center" vertical="center" wrapText="1"/>
    </xf>
    <xf numFmtId="0" fontId="14" fillId="13" borderId="7" xfId="0" applyFont="1" applyFill="1" applyBorder="1" applyAlignment="1">
      <alignment vertical="center" wrapText="1"/>
    </xf>
    <xf numFmtId="0" fontId="1" fillId="13" borderId="4" xfId="0" applyFont="1" applyFill="1" applyBorder="1" applyAlignment="1">
      <alignment horizontal="center" vertical="center" wrapText="1"/>
    </xf>
    <xf numFmtId="14" fontId="1" fillId="13" borderId="19" xfId="0" applyNumberFormat="1" applyFont="1" applyFill="1" applyBorder="1" applyAlignment="1">
      <alignment horizontal="center" vertical="center" wrapText="1"/>
    </xf>
    <xf numFmtId="0" fontId="14" fillId="13" borderId="19" xfId="0" applyFont="1" applyFill="1" applyBorder="1" applyAlignment="1">
      <alignment vertical="center" wrapText="1"/>
    </xf>
    <xf numFmtId="0" fontId="1" fillId="13" borderId="39" xfId="0" applyFont="1" applyFill="1" applyBorder="1" applyAlignment="1">
      <alignment horizontal="center" vertical="center" wrapText="1"/>
    </xf>
    <xf numFmtId="14" fontId="1" fillId="13" borderId="40" xfId="0" applyNumberFormat="1" applyFont="1" applyFill="1" applyBorder="1" applyAlignment="1">
      <alignment horizontal="center" vertical="center" wrapText="1"/>
    </xf>
    <xf numFmtId="0" fontId="14" fillId="13" borderId="40" xfId="0" applyFont="1" applyFill="1" applyBorder="1" applyAlignment="1">
      <alignment vertical="center" wrapText="1"/>
    </xf>
    <xf numFmtId="0" fontId="1" fillId="0" borderId="5" xfId="0" applyFont="1" applyBorder="1" applyAlignment="1">
      <alignment horizontal="center" vertical="center" wrapText="1"/>
    </xf>
    <xf numFmtId="0" fontId="24" fillId="0" borderId="1" xfId="0" applyFont="1" applyBorder="1" applyAlignment="1">
      <alignment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3" borderId="16" xfId="0" applyFont="1" applyFill="1" applyBorder="1" applyAlignment="1">
      <alignment vertical="center" wrapText="1"/>
    </xf>
    <xf numFmtId="0" fontId="1" fillId="13" borderId="12" xfId="0" applyFont="1" applyFill="1" applyBorder="1" applyAlignment="1">
      <alignment vertical="center" wrapText="1"/>
    </xf>
    <xf numFmtId="14" fontId="1" fillId="13" borderId="7" xfId="0" applyNumberFormat="1" applyFont="1" applyFill="1" applyBorder="1" applyAlignment="1">
      <alignment vertical="center" textRotation="90" wrapText="1"/>
    </xf>
    <xf numFmtId="0" fontId="1" fillId="13" borderId="4" xfId="0" applyFont="1" applyFill="1" applyBorder="1" applyAlignment="1">
      <alignment vertical="center" wrapText="1"/>
    </xf>
    <xf numFmtId="14" fontId="1" fillId="13" borderId="19" xfId="0" applyNumberFormat="1" applyFont="1" applyFill="1" applyBorder="1" applyAlignment="1">
      <alignment vertical="center" textRotation="90" wrapText="1"/>
    </xf>
    <xf numFmtId="0" fontId="1" fillId="13" borderId="8" xfId="0" applyFont="1" applyFill="1" applyBorder="1" applyAlignment="1">
      <alignment vertical="center" wrapText="1"/>
    </xf>
    <xf numFmtId="0" fontId="1" fillId="13" borderId="25" xfId="0" applyFont="1" applyFill="1" applyBorder="1" applyAlignment="1">
      <alignment vertical="center" wrapText="1"/>
    </xf>
    <xf numFmtId="14" fontId="1" fillId="13" borderId="25" xfId="0" applyNumberFormat="1" applyFont="1" applyFill="1" applyBorder="1" applyAlignment="1">
      <alignment vertical="center" textRotation="90" wrapText="1"/>
    </xf>
    <xf numFmtId="0" fontId="14" fillId="0" borderId="3" xfId="0" applyFont="1" applyBorder="1" applyAlignment="1">
      <alignment horizontal="center" vertical="center" wrapText="1"/>
    </xf>
    <xf numFmtId="14" fontId="1" fillId="13" borderId="1" xfId="0" applyNumberFormat="1" applyFont="1" applyFill="1" applyBorder="1" applyAlignment="1">
      <alignment vertical="center" textRotation="90" wrapText="1"/>
    </xf>
    <xf numFmtId="0" fontId="1" fillId="12" borderId="1" xfId="0" applyFont="1" applyFill="1" applyBorder="1" applyAlignment="1">
      <alignment vertical="center" wrapText="1"/>
    </xf>
    <xf numFmtId="0" fontId="1" fillId="0" borderId="18" xfId="0" applyFont="1" applyBorder="1" applyAlignment="1">
      <alignment horizontal="justify" vertical="center" wrapText="1"/>
    </xf>
    <xf numFmtId="0" fontId="1" fillId="0" borderId="37" xfId="0" applyFont="1" applyBorder="1" applyAlignment="1">
      <alignment horizontal="center" vertical="center" wrapText="1"/>
    </xf>
    <xf numFmtId="166" fontId="14"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 fillId="0" borderId="15" xfId="0" applyFont="1" applyBorder="1" applyAlignment="1">
      <alignment horizontal="center" vertical="center" wrapText="1"/>
    </xf>
    <xf numFmtId="166" fontId="14" fillId="0" borderId="14" xfId="0" applyNumberFormat="1" applyFont="1" applyBorder="1" applyAlignment="1">
      <alignment horizontal="center" vertical="center" wrapText="1"/>
    </xf>
    <xf numFmtId="0" fontId="1" fillId="0" borderId="22" xfId="0" applyFont="1" applyBorder="1" applyAlignment="1">
      <alignment horizontal="justify" vertical="center" wrapText="1"/>
    </xf>
    <xf numFmtId="1" fontId="1" fillId="0" borderId="15" xfId="0" applyNumberFormat="1" applyFont="1" applyBorder="1" applyAlignment="1">
      <alignment horizontal="center" vertical="center" wrapText="1"/>
    </xf>
    <xf numFmtId="0" fontId="1" fillId="0" borderId="10" xfId="0" applyFont="1" applyBorder="1" applyAlignment="1">
      <alignment horizontal="justify"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vertical="center" wrapText="1"/>
    </xf>
    <xf numFmtId="14" fontId="1" fillId="14" borderId="9" xfId="0" applyNumberFormat="1" applyFont="1" applyFill="1" applyBorder="1" applyAlignment="1">
      <alignment vertical="center" textRotation="90" wrapText="1"/>
    </xf>
    <xf numFmtId="14" fontId="1" fillId="15" borderId="9" xfId="0" applyNumberFormat="1" applyFont="1" applyFill="1" applyBorder="1" applyAlignment="1">
      <alignment vertical="center" textRotation="90" wrapText="1"/>
    </xf>
    <xf numFmtId="0" fontId="1" fillId="0" borderId="19" xfId="0" applyFont="1" applyBorder="1" applyAlignment="1">
      <alignment vertical="center" wrapText="1"/>
    </xf>
    <xf numFmtId="14" fontId="1" fillId="14" borderId="8" xfId="0" applyNumberFormat="1" applyFont="1" applyFill="1" applyBorder="1" applyAlignment="1">
      <alignment vertical="center" textRotation="90" wrapText="1"/>
    </xf>
    <xf numFmtId="14" fontId="1" fillId="15" borderId="0" xfId="0" applyNumberFormat="1" applyFont="1" applyFill="1" applyAlignment="1">
      <alignment vertical="center" textRotation="90" wrapText="1"/>
    </xf>
    <xf numFmtId="0" fontId="1" fillId="0" borderId="2" xfId="0" applyFont="1" applyBorder="1" applyAlignment="1">
      <alignment vertical="center" wrapText="1"/>
    </xf>
    <xf numFmtId="14" fontId="14" fillId="0" borderId="25" xfId="0" applyNumberFormat="1" applyFont="1" applyBorder="1" applyAlignment="1">
      <alignment horizontal="center" vertical="center" wrapText="1"/>
    </xf>
    <xf numFmtId="0" fontId="1" fillId="0" borderId="25" xfId="0" applyFont="1" applyBorder="1" applyAlignment="1">
      <alignment vertical="center" wrapText="1"/>
    </xf>
    <xf numFmtId="0" fontId="1" fillId="0" borderId="0" xfId="0" applyFont="1" applyAlignment="1">
      <alignment vertical="center" wrapText="1"/>
    </xf>
    <xf numFmtId="14" fontId="1" fillId="14" borderId="14" xfId="0" applyNumberFormat="1" applyFont="1" applyFill="1" applyBorder="1" applyAlignment="1">
      <alignment vertical="center" textRotation="90" wrapText="1"/>
    </xf>
    <xf numFmtId="14" fontId="1" fillId="15" borderId="14" xfId="0" applyNumberFormat="1" applyFont="1" applyFill="1" applyBorder="1" applyAlignment="1">
      <alignment vertical="center" textRotation="90" wrapText="1"/>
    </xf>
    <xf numFmtId="0" fontId="25" fillId="0" borderId="11" xfId="0" applyFont="1" applyBorder="1" applyAlignment="1">
      <alignment vertical="center" wrapText="1"/>
    </xf>
    <xf numFmtId="0" fontId="14" fillId="0" borderId="10" xfId="0" applyFont="1" applyBorder="1" applyAlignment="1">
      <alignment horizontal="center" vertical="center" wrapText="1"/>
    </xf>
    <xf numFmtId="0" fontId="25" fillId="0" borderId="9" xfId="0" applyFont="1" applyBorder="1" applyAlignment="1">
      <alignment vertical="center" wrapText="1"/>
    </xf>
    <xf numFmtId="0" fontId="14" fillId="0" borderId="36" xfId="0" applyFont="1" applyBorder="1" applyAlignment="1">
      <alignment horizontal="center" vertical="center" wrapText="1"/>
    </xf>
    <xf numFmtId="0" fontId="1" fillId="13" borderId="14" xfId="0" applyFont="1" applyFill="1" applyBorder="1" applyAlignment="1">
      <alignment horizontal="center" vertical="center" wrapText="1"/>
    </xf>
    <xf numFmtId="0" fontId="1"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25" fillId="0" borderId="14" xfId="0" applyFont="1" applyBorder="1" applyAlignment="1">
      <alignment vertical="center" wrapText="1"/>
    </xf>
    <xf numFmtId="0" fontId="14" fillId="0" borderId="22" xfId="0" applyFont="1" applyBorder="1" applyAlignment="1">
      <alignment horizontal="center" vertical="center" wrapText="1"/>
    </xf>
    <xf numFmtId="0" fontId="14" fillId="21" borderId="1" xfId="0" applyFont="1" applyFill="1" applyBorder="1" applyAlignment="1">
      <alignment horizontal="center" vertical="center" wrapText="1"/>
    </xf>
    <xf numFmtId="0" fontId="1" fillId="0" borderId="18" xfId="0" applyFont="1" applyBorder="1" applyAlignment="1">
      <alignment vertical="center" wrapText="1"/>
    </xf>
    <xf numFmtId="0" fontId="25" fillId="0" borderId="14" xfId="0" applyFont="1" applyBorder="1" applyAlignment="1">
      <alignment horizontal="center" vertical="center" wrapText="1"/>
    </xf>
    <xf numFmtId="0" fontId="1" fillId="0" borderId="20" xfId="0" applyFont="1" applyBorder="1" applyAlignment="1">
      <alignment vertical="center" wrapText="1"/>
    </xf>
    <xf numFmtId="0" fontId="14" fillId="21" borderId="3" xfId="0" applyFont="1" applyFill="1" applyBorder="1" applyAlignment="1">
      <alignment horizontal="center" vertical="center" wrapText="1"/>
    </xf>
    <xf numFmtId="1" fontId="1" fillId="0" borderId="1" xfId="0" applyNumberFormat="1" applyFont="1" applyBorder="1" applyAlignment="1">
      <alignment horizontal="left" vertical="center" wrapText="1"/>
    </xf>
    <xf numFmtId="0" fontId="1" fillId="13" borderId="3" xfId="0" applyFont="1" applyFill="1" applyBorder="1" applyAlignment="1">
      <alignment vertical="center" wrapText="1"/>
    </xf>
    <xf numFmtId="0" fontId="1" fillId="13" borderId="3" xfId="0" applyFont="1" applyFill="1" applyBorder="1" applyAlignment="1">
      <alignment horizontal="center" vertical="center" wrapText="1"/>
    </xf>
    <xf numFmtId="166" fontId="14" fillId="0" borderId="3" xfId="0" applyNumberFormat="1" applyFont="1" applyBorder="1" applyAlignment="1">
      <alignment horizontal="center" vertical="center" wrapText="1"/>
    </xf>
    <xf numFmtId="1" fontId="1" fillId="0" borderId="3" xfId="0" applyNumberFormat="1" applyFont="1" applyBorder="1" applyAlignment="1">
      <alignment horizontal="left" vertical="center" wrapText="1"/>
    </xf>
    <xf numFmtId="0" fontId="14" fillId="16" borderId="3" xfId="0" applyFont="1" applyFill="1" applyBorder="1" applyAlignment="1">
      <alignment horizontal="center" vertical="center" wrapText="1"/>
    </xf>
    <xf numFmtId="0" fontId="1" fillId="13" borderId="9" xfId="0" applyFont="1" applyFill="1" applyBorder="1" applyAlignment="1">
      <alignment vertical="center" wrapText="1"/>
    </xf>
    <xf numFmtId="1" fontId="1" fillId="0" borderId="9" xfId="0" applyNumberFormat="1" applyFont="1" applyBorder="1" applyAlignment="1">
      <alignment horizontal="left" vertical="center" wrapText="1"/>
    </xf>
    <xf numFmtId="14" fontId="1" fillId="8" borderId="9" xfId="0" applyNumberFormat="1" applyFont="1" applyFill="1" applyBorder="1" applyAlignment="1">
      <alignment horizontal="center" vertical="center" textRotation="90" wrapText="1"/>
    </xf>
    <xf numFmtId="0" fontId="14" fillId="16" borderId="9" xfId="0" applyFont="1" applyFill="1" applyBorder="1" applyAlignment="1">
      <alignment horizontal="center" vertical="center" wrapText="1"/>
    </xf>
    <xf numFmtId="0" fontId="14" fillId="9" borderId="30" xfId="0" applyFont="1" applyFill="1" applyBorder="1" applyAlignment="1">
      <alignment horizontal="center" vertical="center" wrapText="1"/>
    </xf>
    <xf numFmtId="14" fontId="14" fillId="0" borderId="10" xfId="0" applyNumberFormat="1" applyFont="1" applyBorder="1" applyAlignment="1">
      <alignment horizontal="center" vertical="center" wrapText="1"/>
    </xf>
    <xf numFmtId="0" fontId="25" fillId="0" borderId="9" xfId="0" applyFont="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0" fontId="14" fillId="22" borderId="9" xfId="0" applyFont="1" applyFill="1" applyBorder="1" applyAlignment="1">
      <alignment horizontal="center" vertical="center" wrapText="1"/>
    </xf>
    <xf numFmtId="1" fontId="1" fillId="0" borderId="18" xfId="0" applyNumberFormat="1" applyFont="1" applyBorder="1" applyAlignment="1">
      <alignment horizontal="center" vertical="center" wrapText="1"/>
    </xf>
    <xf numFmtId="0" fontId="1" fillId="0" borderId="4" xfId="0" applyFont="1" applyBorder="1" applyAlignment="1">
      <alignment horizontal="center" vertical="center" wrapText="1"/>
    </xf>
    <xf numFmtId="14" fontId="1" fillId="14" borderId="4" xfId="0" applyNumberFormat="1" applyFont="1" applyFill="1" applyBorder="1" applyAlignment="1">
      <alignment horizontal="center" vertical="center" textRotation="90" wrapText="1"/>
    </xf>
    <xf numFmtId="1" fontId="1" fillId="0" borderId="9"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8" xfId="0" applyFont="1" applyBorder="1" applyAlignment="1">
      <alignment horizontal="center" vertical="center" wrapText="1"/>
    </xf>
    <xf numFmtId="14" fontId="1" fillId="14" borderId="8" xfId="0" applyNumberFormat="1" applyFont="1" applyFill="1" applyBorder="1" applyAlignment="1">
      <alignment horizontal="center" vertical="center" textRotation="90" wrapText="1"/>
    </xf>
    <xf numFmtId="14" fontId="1" fillId="15" borderId="25" xfId="0" applyNumberFormat="1" applyFont="1" applyFill="1" applyBorder="1" applyAlignment="1">
      <alignment horizontal="center" vertical="center" textRotation="90" wrapText="1"/>
    </xf>
    <xf numFmtId="166" fontId="14" fillId="0" borderId="9" xfId="0" applyNumberFormat="1" applyFont="1" applyBorder="1" applyAlignment="1">
      <alignment horizontal="center" vertical="center" wrapText="1"/>
    </xf>
    <xf numFmtId="0" fontId="1" fillId="0" borderId="10" xfId="0" applyFont="1" applyBorder="1" applyAlignment="1">
      <alignment horizontal="left" vertical="center" wrapText="1"/>
    </xf>
    <xf numFmtId="0" fontId="9" fillId="0" borderId="1" xfId="2" applyFont="1" applyBorder="1" applyAlignment="1">
      <alignment horizontal="justify" vertical="center" wrapText="1"/>
    </xf>
    <xf numFmtId="0" fontId="9" fillId="0" borderId="1" xfId="2" applyFont="1" applyBorder="1" applyAlignment="1">
      <alignment horizontal="justify" vertical="center"/>
    </xf>
    <xf numFmtId="0" fontId="9" fillId="0" borderId="1" xfId="2" applyFont="1" applyBorder="1" applyAlignment="1">
      <alignment horizontal="center" vertical="center" wrapText="1"/>
    </xf>
    <xf numFmtId="166" fontId="9" fillId="0" borderId="1" xfId="2" applyNumberFormat="1" applyFont="1" applyBorder="1" applyAlignment="1">
      <alignment horizontal="center" vertical="center" textRotation="90"/>
    </xf>
    <xf numFmtId="0" fontId="1" fillId="0" borderId="22" xfId="0" applyFont="1" applyBorder="1" applyAlignment="1">
      <alignment horizontal="left" vertical="center" wrapText="1"/>
    </xf>
    <xf numFmtId="14" fontId="1" fillId="14" borderId="22" xfId="0" applyNumberFormat="1" applyFont="1" applyFill="1" applyBorder="1" applyAlignment="1">
      <alignment horizontal="center" vertical="center" textRotation="90" wrapText="1"/>
    </xf>
    <xf numFmtId="14" fontId="1" fillId="15" borderId="14" xfId="0" applyNumberFormat="1"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9" borderId="1" xfId="0" applyFont="1" applyFill="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66" fontId="9" fillId="0" borderId="3" xfId="2" applyNumberFormat="1" applyFont="1" applyBorder="1" applyAlignment="1">
      <alignment horizontal="center" vertical="center" textRotation="90"/>
    </xf>
    <xf numFmtId="166" fontId="9" fillId="0" borderId="4" xfId="2" applyNumberFormat="1" applyFont="1" applyBorder="1" applyAlignment="1">
      <alignment horizontal="center" vertical="center" textRotation="9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14" fontId="1" fillId="8" borderId="4" xfId="0" applyNumberFormat="1" applyFont="1" applyFill="1" applyBorder="1" applyAlignment="1">
      <alignment horizontal="center" vertical="center" textRotation="90" wrapText="1"/>
    </xf>
    <xf numFmtId="1" fontId="1" fillId="9" borderId="1" xfId="0" applyNumberFormat="1" applyFont="1" applyFill="1" applyBorder="1" applyAlignment="1">
      <alignment horizontal="justify" vertical="center" wrapText="1"/>
    </xf>
    <xf numFmtId="1" fontId="1" fillId="9" borderId="3" xfId="0" applyNumberFormat="1" applyFont="1" applyFill="1" applyBorder="1" applyAlignment="1">
      <alignment horizontal="justify" vertical="center" wrapText="1"/>
    </xf>
    <xf numFmtId="1" fontId="1" fillId="9" borderId="1" xfId="0" applyNumberFormat="1"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4" fontId="14" fillId="9" borderId="38" xfId="0" applyNumberFormat="1" applyFont="1" applyFill="1" applyBorder="1" applyAlignment="1">
      <alignment horizontal="center" vertical="center" wrapText="1"/>
    </xf>
    <xf numFmtId="14" fontId="14" fillId="9" borderId="36"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1" fillId="9" borderId="33" xfId="0" applyNumberFormat="1" applyFont="1" applyFill="1" applyBorder="1" applyAlignment="1">
      <alignment horizontal="center" vertical="center" wrapText="1"/>
    </xf>
    <xf numFmtId="1" fontId="1" fillId="9" borderId="37" xfId="0" applyNumberFormat="1" applyFont="1" applyFill="1" applyBorder="1" applyAlignment="1">
      <alignment horizontal="center" vertical="center" wrapText="1"/>
    </xf>
    <xf numFmtId="1" fontId="1" fillId="9" borderId="11" xfId="0" applyNumberFormat="1" applyFont="1" applyFill="1" applyBorder="1" applyAlignment="1">
      <alignment horizontal="center" vertical="center" wrapText="1"/>
    </xf>
    <xf numFmtId="49" fontId="1" fillId="9" borderId="38" xfId="0" applyNumberFormat="1" applyFont="1" applyFill="1" applyBorder="1" applyAlignment="1">
      <alignment horizontal="left" vertical="center" wrapText="1"/>
    </xf>
    <xf numFmtId="49" fontId="1" fillId="9" borderId="35" xfId="0" applyNumberFormat="1" applyFont="1" applyFill="1" applyBorder="1" applyAlignment="1">
      <alignment horizontal="left" vertical="center" wrapText="1"/>
    </xf>
    <xf numFmtId="49" fontId="1" fillId="9" borderId="10" xfId="0" applyNumberFormat="1" applyFont="1" applyFill="1" applyBorder="1" applyAlignment="1">
      <alignment horizontal="left" vertical="center" wrapText="1"/>
    </xf>
    <xf numFmtId="49" fontId="1" fillId="9" borderId="22" xfId="0" applyNumberFormat="1" applyFont="1" applyFill="1" applyBorder="1" applyAlignment="1">
      <alignment horizontal="left" vertical="center" wrapText="1"/>
    </xf>
    <xf numFmtId="0" fontId="1" fillId="9" borderId="7"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5" borderId="1" xfId="0" applyFont="1" applyFill="1" applyBorder="1" applyAlignment="1">
      <alignment horizontal="center"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49" fontId="1" fillId="9" borderId="3"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8" xfId="0" applyFont="1" applyFill="1" applyBorder="1" applyAlignment="1">
      <alignment horizontal="center" vertical="center" wrapText="1"/>
    </xf>
    <xf numFmtId="0" fontId="1" fillId="9" borderId="19"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31"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0" xfId="0" applyFont="1" applyFill="1" applyAlignment="1">
      <alignment horizontal="center" vertical="center" wrapText="1"/>
    </xf>
    <xf numFmtId="0" fontId="1" fillId="9" borderId="2"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49" fontId="1" fillId="9" borderId="8"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3" borderId="8"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39" xfId="0" applyFont="1" applyFill="1" applyBorder="1" applyAlignment="1">
      <alignment horizontal="left" vertical="center" wrapText="1"/>
    </xf>
    <xf numFmtId="14" fontId="1" fillId="9" borderId="3" xfId="0" applyNumberFormat="1"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166" fontId="14" fillId="0" borderId="20" xfId="0" applyNumberFormat="1" applyFont="1" applyBorder="1" applyAlignment="1">
      <alignment horizontal="center" vertical="center" wrapText="1"/>
    </xf>
    <xf numFmtId="1" fontId="1" fillId="0" borderId="18"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166" fontId="14" fillId="0" borderId="9" xfId="0" applyNumberFormat="1" applyFont="1" applyBorder="1" applyAlignment="1">
      <alignment horizontal="center" vertical="center" wrapText="1"/>
    </xf>
    <xf numFmtId="166" fontId="14" fillId="0" borderId="14" xfId="0" applyNumberFormat="1" applyFont="1" applyBorder="1" applyAlignment="1">
      <alignment horizontal="center" vertical="center" wrapText="1"/>
    </xf>
    <xf numFmtId="0" fontId="14" fillId="0" borderId="30" xfId="0" applyFont="1" applyBorder="1" applyAlignment="1">
      <alignment horizontal="center" vertical="center" wrapText="1"/>
    </xf>
    <xf numFmtId="0" fontId="14" fillId="0" borderId="0" xfId="0" applyFont="1" applyAlignment="1">
      <alignment horizontal="center" vertical="center" wrapText="1"/>
    </xf>
    <xf numFmtId="0" fontId="1" fillId="0" borderId="41" xfId="0" applyFont="1" applyBorder="1" applyAlignment="1">
      <alignment horizontal="center" vertical="center" wrapText="1"/>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5" fillId="19" borderId="0" xfId="0" applyFont="1" applyFill="1" applyAlignment="1">
      <alignment horizontal="center"/>
    </xf>
    <xf numFmtId="0" fontId="14" fillId="20" borderId="0" xfId="0" applyFont="1" applyFill="1" applyAlignment="1">
      <alignment horizontal="center"/>
    </xf>
  </cellXfs>
  <cellStyles count="3">
    <cellStyle name="Normal" xfId="0" builtinId="0"/>
    <cellStyle name="Normal 2" xfId="1" xr:uid="{00000000-0005-0000-0000-000001000000}"/>
    <cellStyle name="Normal 3" xfId="2" xr:uid="{C32314CC-4E04-4E76-8B05-6DB55E304A5D}"/>
  </cellStyles>
  <dxfs count="144">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horizontal="center"/>
    </dxf>
    <dxf>
      <alignment vertical="center"/>
    </dxf>
    <dxf>
      <alignment vertic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and sara" refreshedDate="44410.519264930554" createdVersion="7" refreshedVersion="7" minRefreshableVersion="3" recordCount="296" xr:uid="{9A164AB3-A3F0-4052-8B35-2F53ED44CA71}">
  <cacheSource type="worksheet">
    <worksheetSource ref="A6:T302" sheet="PMI"/>
  </cacheSource>
  <cacheFields count="20">
    <cacheField name="No." numFmtId="0">
      <sharedItems containsSemiMixedTypes="0" containsString="0" containsNumber="1" containsInteger="1" minValue="1" maxValue="296"/>
    </cacheField>
    <cacheField name="TIPO DE ACCIÓN" numFmtId="0">
      <sharedItems containsBlank="1"/>
    </cacheField>
    <cacheField name="ORIGEN" numFmtId="0">
      <sharedItems containsBlank="1"/>
    </cacheField>
    <cacheField name="DESCRIPCIÓN " numFmtId="0">
      <sharedItems containsBlank="1" longText="1"/>
    </cacheField>
    <cacheField name="TIPO DE HALLAZGO" numFmtId="0">
      <sharedItems containsBlank="1" count="6">
        <s v="No Conformidad"/>
        <s v="Observación"/>
        <m/>
        <s v="No aplica "/>
        <s v="No aplica"/>
        <s v="Acción Correctiva" u="1"/>
      </sharedItems>
    </cacheField>
    <cacheField name="FECHA" numFmtId="0">
      <sharedItems containsDate="1" containsBlank="1" containsMixedTypes="1" minDate="2001-01-14T00:00:00" maxDate="2021-05-27T00:00:00"/>
    </cacheField>
    <cacheField name="SOPORTE" numFmtId="0">
      <sharedItems containsBlank="1" containsMixedTypes="1" containsNumber="1" containsInteger="1" minValue="20191100075083" maxValue="20207000296212"/>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ntainsMixedTypes="1" containsNumber="1" containsInteger="1" minValue="1" maxValue="1" count="46">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SAF- Servicio al Ciudadano"/>
        <s v="Servicio al Ciudadano"/>
        <m/>
        <s v="Subdirección de Asuntos Légales  - contratación"/>
        <s v="Direccionamiento estrátegico- OAP, gestión de comunicaciones, gestión de TIC"/>
        <s v="Subdirección de Servicios Funerarios y Alumbrado Público"/>
        <s v="Apoyo Logístico"/>
        <s v="Gestión Documental"/>
        <s v="Todos los procesos de SAF"/>
        <s v="Talento Humano, gestión Documental, Apoyo Logísttoco"/>
        <s v="Gestión Financiera, Gestión Logística"/>
        <s v="OTIC_x000a_SAF_x000a_SSFAP_x000a_SAPROV_x000a_SRBL_x000a_SDF"/>
        <s v="SAF_x000a_OAP_x000a_SRBL_x000a_SDF_x000a_DG_x000a_SAL_x000a_OTIC_x000a_SSFAP"/>
        <n v="1" u="1"/>
      </sharedItems>
    </cacheField>
    <cacheField name="FECHA DE INICIO" numFmtId="0">
      <sharedItems containsDate="1" containsBlank="1" containsMixedTypes="1" minDate="2014-06-03T00:00:00" maxDate="2021-05-19T00:00:00"/>
    </cacheField>
    <cacheField name="FECHA DE TERMINACIÓN" numFmtId="0">
      <sharedItems containsDate="1" containsBlank="1" containsMixedTypes="1" minDate="2017-03-31T00:00:00" maxDate="2022-07-01T00:00:00"/>
    </cacheField>
    <cacheField name="FECHA A" numFmtId="0">
      <sharedItems containsDate="1" containsBlank="1" containsMixedTypes="1" minDate="2019-03-19T00:00:00" maxDate="2021-05-14T00:00:00"/>
    </cacheField>
    <cacheField name="AUTOEVALUACIÓN ANÁLISIS" numFmtId="0">
      <sharedItems containsBlank="1" longText="1"/>
    </cacheField>
    <cacheField name="FECHA O" numFmtId="0">
      <sharedItems containsDate="1" containsBlank="1" containsMixedTypes="1" minDate="2019-06-30T00:00:00" maxDate="2021-07-02T00:00:00"/>
    </cacheField>
    <cacheField name="AUDITOR INTERNO" numFmtId="0">
      <sharedItems containsBlank="1"/>
    </cacheField>
    <cacheField name="ANÁLISIS CONTROL INTERNO" numFmtId="0">
      <sharedItems containsBlank="1" longText="1"/>
    </cacheField>
    <cacheField name="ESTADO" numFmtId="0">
      <sharedItems containsBlank="1" count="7">
        <s v="Incumplida"/>
        <s v="Cerrada"/>
        <s v="Vencida en Proceso"/>
        <s v="En Proceso"/>
        <s v="No se ha Comunicado Tratamiento"/>
        <s v="Cerrada sin tratamiento "/>
        <m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de Microsoft Office" refreshedDate="44418.468105092594" createdVersion="7" refreshedVersion="7" minRefreshableVersion="3" recordCount="322" xr:uid="{8D05007C-4728-4C44-82D3-3D8D19696DAB}">
  <cacheSource type="worksheet">
    <worksheetSource ref="A6:T346" sheet="PMI"/>
  </cacheSource>
  <cacheFields count="20">
    <cacheField name="No." numFmtId="0">
      <sharedItems containsString="0" containsBlank="1" containsNumber="1" containsInteger="1" minValue="1" maxValue="310"/>
    </cacheField>
    <cacheField name="TIPO DE ACCIÓN" numFmtId="0">
      <sharedItems containsBlank="1" count="4">
        <s v="Acción Correctiva"/>
        <s v="Acción de Mejora"/>
        <m/>
        <s v="Corrección"/>
      </sharedItems>
    </cacheField>
    <cacheField name="ORIGEN" numFmtId="0">
      <sharedItems containsBlank="1"/>
    </cacheField>
    <cacheField name="DESCRIPCIÓN " numFmtId="0">
      <sharedItems containsBlank="1" longText="1"/>
    </cacheField>
    <cacheField name="TIPO DE HALLAZGO" numFmtId="0">
      <sharedItems containsBlank="1" count="6">
        <s v="No Conformidad"/>
        <s v="Observación"/>
        <m/>
        <s v="No aplica "/>
        <s v="No aplica"/>
        <s v="Acción Correctiva" u="1"/>
      </sharedItems>
    </cacheField>
    <cacheField name="FECHA" numFmtId="0">
      <sharedItems containsDate="1" containsBlank="1" containsMixedTypes="1" minDate="2001-01-14T00:00:00" maxDate="2021-07-20T00:00:00" count="70">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d v="2021-03-19T00:00:00"/>
        <d v="2021-03-26T00:00:00"/>
        <d v="2021-04-29T00:00:00"/>
        <d v="2021-05-19T00:00:00"/>
        <d v="2021-05-21T00:00:00"/>
        <d v="2021-05-26T00:00:00"/>
        <d v="2021-05-18T00:00:00"/>
        <d v="2021-07-19T00:00:00"/>
        <d v="2021-06-30T00:00:00"/>
        <d v="2021-07-02T00:00:00"/>
        <s v="02/07/2021_x000a_"/>
      </sharedItems>
    </cacheField>
    <cacheField name="SOPORTE" numFmtId="0">
      <sharedItems containsBlank="1" containsMixedTypes="1" containsNumber="1" containsInteger="1" minValue="20191100075083" maxValue="20207000296212"/>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ntainsMixedTypes="1" containsNumber="1" containsInteger="1" minValue="1" maxValue="1" count="48">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SAF- Servicio al Ciudadano"/>
        <s v="Servicio al Ciudadano"/>
        <m/>
        <s v="Subdirección de Asuntos Légales  - contratación"/>
        <s v="Direccionamiento estrátegico- OAP, gestión de comunicaciones, gestión de TIC"/>
        <s v="Subdirección de Servicios Funerarios y Alumbrado Público"/>
        <s v="Apoyo Logístico"/>
        <s v="Gestión Documental"/>
        <s v="Todos los procesos de SAF"/>
        <s v="Talento Humano, gestión Documental, Apoyo Logísttoco"/>
        <s v="Gestión Financiera, Gestión Logística"/>
        <s v="OTIC_x000a_SAF_x000a_SSFAP_x000a_SAPROV_x000a_SRBL_x000a_SDF"/>
        <s v="SAF_x000a_OAP_x000a_SRBL_x000a_SDF_x000a_DG_x000a_SAL_x000a_OTIC_x000a_SSFAP"/>
        <s v="Gestion de Asuntos Legales"/>
        <s v="Gestión Tecnológica y de la Información_x000a_"/>
        <n v="1" u="1"/>
      </sharedItems>
    </cacheField>
    <cacheField name="FECHA DE INICIO" numFmtId="0">
      <sharedItems containsDate="1" containsBlank="1" containsMixedTypes="1" minDate="2014-06-03T00:00:00" maxDate="2021-07-16T00:00:00"/>
    </cacheField>
    <cacheField name="FECHA DE TERMINACIÓN" numFmtId="0">
      <sharedItems containsDate="1" containsBlank="1" containsMixedTypes="1" minDate="2017-03-31T00:00:00" maxDate="2022-07-01T00:00:00"/>
    </cacheField>
    <cacheField name="FECHA A" numFmtId="0">
      <sharedItems containsDate="1" containsBlank="1" containsMixedTypes="1" minDate="2019-03-19T00:00:00" maxDate="2021-05-14T00:00:00"/>
    </cacheField>
    <cacheField name="AUTOEVALUACIÓN ANÁLISIS" numFmtId="0">
      <sharedItems containsBlank="1" longText="1"/>
    </cacheField>
    <cacheField name="FECHA O" numFmtId="0">
      <sharedItems containsDate="1" containsBlank="1" containsMixedTypes="1" minDate="2019-06-30T00:00:00" maxDate="2021-07-02T00:00:00"/>
    </cacheField>
    <cacheField name="AUDITOR INTERNO" numFmtId="0">
      <sharedItems containsBlank="1"/>
    </cacheField>
    <cacheField name="ANÁLISIS CONTROL INTERNO" numFmtId="0">
      <sharedItems containsBlank="1" longText="1"/>
    </cacheField>
    <cacheField name="ESTADO" numFmtId="0">
      <sharedItems containsBlank="1" count="7">
        <s v="Incumplida"/>
        <s v="Cerrada"/>
        <s v="Vencida en Proceso"/>
        <s v="En Proceso"/>
        <s v="No se ha Comunicado Tratamiento"/>
        <s v="Cerrada sin tratamient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n v="1"/>
    <s v="Acción Correctiva"/>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d v="2014-02-25T00:00:0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
    <s v="25/09/2014_x000a_31/03/2015_x000a_28/09/2015_x000a_02-02-2016_x000a_28/04/2016_x000a_08/07/2016_x000a_16/11/2016_x000a_16/08/2017_x000a_04/12/2017_x000a_19/07/2018_x000a_14/01/2019_x000a_26/07/2019_x000a_21/09/2020_x000a_18/01/2021_x000a_11/05/2021"/>
    <s v="Javier Sarmiento_x000a_Edgar Ortiz_x000a_Erika Huari desde el 18/01/2021"/>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x v="0"/>
  </r>
  <r>
    <n v="2"/>
    <s v="Acción Correctiva"/>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d v="2016-07-17T00:00:00"/>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1"/>
  </r>
  <r>
    <n v="3"/>
    <s v="Acción Correctiva"/>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d v="2016-12-29T00:00:00"/>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1"/>
  </r>
  <r>
    <n v="4"/>
    <s v="Acción Correctiva"/>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d v="2017-08-30T00:00:00"/>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s v="6/12/2017_x000a_30/04/2018_x000a_14/08/2019_x000a_1701/2020_x000a_19/01/2021_x000a_03/02/2021_x000a_12/05/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
    <x v="2"/>
  </r>
  <r>
    <n v="5"/>
    <s v="Acción Correctiva"/>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d v="2017-08-29T00:00:00"/>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
    <s v="6/12/2017_x000a_30/04/2018_x000a_14/08/2019_x000a_17/01/2020_x000a_19/01/2021_x000a_03/02/2021_x000a_12/05/2021"/>
    <s v="Abel Osorio_x000a_Erika Huari desde 18/01/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
    <x v="2"/>
  </r>
  <r>
    <n v="6"/>
    <s v="Acción de Mejora"/>
    <s v="Auditorías Externas (Diferentes a Contraloría de Bogota D.C.)"/>
    <s v="7.  Carencia del concepto de convalidación de las TDR por parte del Consejo distrital de Archivos, en coordancia con  el artículo 13 del Acuerdo 004 de 2013"/>
    <x v="1"/>
    <d v="2018-08-17T00:00:00"/>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1"/>
  </r>
  <r>
    <n v="7"/>
    <s v="Acción de Mejora"/>
    <s v="Auditorías Externas (Diferentes a Contraloría de Bogota D.C.)"/>
    <s v="8.  Carencia de registro único de series documentales del Archivo General de la Nación."/>
    <x v="1"/>
    <d v="2018-08-17T00:00:00"/>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x v="2"/>
  </r>
  <r>
    <n v="8"/>
    <s v="Acción de Mejora"/>
    <s v="Auditorías Externas (Diferentes a Contraloría de Bogota D.C.)"/>
    <s v="9.1. La entidad no ha realizado transferencia secundarias  a la Dirección Distrital de Archivos de Bogotá."/>
    <x v="1"/>
    <d v="2018-08-17T00:00:00"/>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9"/>
    <s v="Acción de Mejora"/>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d v="2018-08-17T00:00:00"/>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10"/>
    <s v="Acción Correctiva"/>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d v="2016-07-13T00:00:00"/>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1"/>
  </r>
  <r>
    <n v="11"/>
    <s v="Acción Correctiva"/>
    <s v="Auditorías Internas"/>
    <m/>
    <x v="2"/>
    <d v="2016-07-13T00:00:00"/>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1"/>
  </r>
  <r>
    <n v="12"/>
    <s v="Acción Correctiva"/>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d v="2018-12-18T00:00:00"/>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s v="21/01/2019_x000a_16/10/2019_x000a_17/01/2020_x000a_18/09/2020_x000a_19/01/2020_x000a_12/05/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
    <x v="2"/>
  </r>
  <r>
    <n v="13"/>
    <s v="Acción Correctiva"/>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d v="2018-12-12T00:00:00"/>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1"/>
  </r>
  <r>
    <n v="14"/>
    <s v="Acción Correctiva"/>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d v="2018-12-12T00:00:00"/>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31/12/2020"/>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s v="17/05/2019_x000a_17/10/2019_x000a_18/01/2020_x000a_21/09/2020_x000a_10/01/2021_x000a_13/05/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5"/>
    <s v="Acción Correctiva"/>
    <s v="Auditorías Externas (Diferentes a Contraloría de Bogota D.C.)"/>
    <s v="La alta dirección no ha realizado la revisión del sistema de gestión ambiental."/>
    <x v="0"/>
    <d v="2018-12-12T00:00:00"/>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
    <s v="17/05/2019_x000a_17/01/2020_x000a_21/09/2020_x000a_31/12/2020_x000a_13/05/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6"/>
    <s v="Acción de Mejora"/>
    <s v="Auditorías Externas (Diferentes a Contraloría de Bogota D.C.)"/>
    <s v="No se identificaron las necesidades para mantener y mejorar la competencia asociada a los aspectos ambientales  y el sistema de gestión ambiental."/>
    <x v="1"/>
    <d v="2018-12-12T00:00:00"/>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
    <s v="17/05/2019_x000a_17/01/2020_x000a_18/09/2020_x000a_19/01/2021_x000a_13/05/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7"/>
    <s v="Acción de Mejora"/>
    <s v="Auditorías Externas (Diferentes a Contraloría de Bogota D.C.)"/>
    <s v="En los programas ambientales alinear los objetivos  con las métricas  que permitan evidenciar la eficacia de  la gestión .  "/>
    <x v="1"/>
    <d v="2018-12-12T00:00:00"/>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
    <s v="12/08/2019_x000a_17/01/2020_x000a_21/09/2020_x000a_31/12/2020_x000a_13/05/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8"/>
    <s v="Acción de Mejora"/>
    <s v="Auditorías Externas (Diferentes a Contraloría de Bogota D.C.)"/>
    <s v="Formalizar para el SGA el plan de comunicaciones externas de la entidad y los diferentes mecanismos que se utilizan para llegar a los usuarios.  "/>
    <x v="1"/>
    <d v="2018-12-12T00:00:00"/>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
    <s v="12/08/2019_x000a_31/10/2019_x000a_17/01/2020_x000a_21/09/2020_x000a_31/12/2020_x000a_13/05/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9"/>
    <s v="Acción de Mejora"/>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d v="2019-06-13T00:00:00"/>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s v="22/08/2019_x000a_31/10/2019_x000a_17/01/2020_x000a_21/09/2020_x000a_19/01/2021_x000a_11/05/2021_x000a_13/05/2021"/>
    <s v="_x000a_Abel Osorio_x000a_Edgar Ortiz_x000a_Ivan Sierra_x000a_Oscar Hernández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
    <x v="2"/>
  </r>
  <r>
    <n v="20"/>
    <s v="Acción de Mejora"/>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d v="2019-06-13T00:00:00"/>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
    <s v="22/08/2019_x000a_31/10/2019_x000a_17/01/2020_x000a_21/09/2020_x000a_18/01/2021_x000a_12/05/2021_x000a_13/05/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
    <x v="0"/>
  </r>
  <r>
    <n v="21"/>
    <s v="Acción de Mejora"/>
    <s v="Auditorías Internas"/>
    <s v="Falta de completitud en la publicación de documentos asociados al Manual de Contratación, versión 10 "/>
    <x v="1"/>
    <d v="2019-06-20T00:00:0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1"/>
  </r>
  <r>
    <n v="22"/>
    <s v="Acción de Mejora"/>
    <s v="Auditorías Internas"/>
    <s v="Para los documentos asociados al procedimientos, NO se evidencia la publicación del Procedimiento convenio con Entidades sin ánimo de lucro - ESAL, "/>
    <x v="1"/>
    <d v="2019-06-20T00:00:0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1"/>
  </r>
  <r>
    <n v="23"/>
    <s v="Acción de Mejora"/>
    <s v="Auditorías Internas"/>
    <s v="Posibles imprecisiones en algunos apartes del Manual de Contratación, Versión 10"/>
    <x v="1"/>
    <d v="2019-06-20T00:00:0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1"/>
  </r>
  <r>
    <n v="24"/>
    <s v="Acción Correctiva"/>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d v="2018-10-19T00:00:00"/>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1"/>
  </r>
  <r>
    <n v="25"/>
    <s v="Acción Correctiva"/>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d v="2018-09-06T00:00:00"/>
    <s v="Rad._x000a_20181100042013"/>
    <m/>
    <m/>
    <m/>
    <m/>
    <x v="1"/>
    <s v="5 de noviembre de 2019"/>
    <s v="30 de junio de 2021"/>
    <d v="2021-02-01T00:00:00"/>
    <s v="1/02/2021: Se soliciito a ARL Positiva la habilitación del curso de 50 horas para el doctor Rubén Perilla, se adjunta  captura de pantalla de la solicitud , a la fecha  se  espera  la correspondiente habilitación."/>
    <s v="29/10/2018_x000a_14/08/2019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
    <x v="3"/>
  </r>
  <r>
    <n v="26"/>
    <s v="Acción Correctiva"/>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d v="2018-09-06T00:00:00"/>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1"/>
  </r>
  <r>
    <n v="27"/>
    <s v="Acción Correctiva"/>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d v="2018-09-06T00:00:00"/>
    <s v="Rad._x000a_20181100042013"/>
    <m/>
    <m/>
    <m/>
    <m/>
    <x v="1"/>
    <s v="1 de mayo de 2021"/>
    <s v="31 de julio de 2021"/>
    <s v="01/02/2021_x000a_02/02/2021_x000a_13/04/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
    <x v="3"/>
  </r>
  <r>
    <n v="28"/>
    <s v="Acción Correctiva"/>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d v="2018-09-06T00:00:00"/>
    <s v="Rad._x000a_20181100042013"/>
    <m/>
    <m/>
    <m/>
    <m/>
    <x v="1"/>
    <s v="Noviembre de 2020"/>
    <s v="Permanente"/>
    <s v="1/02/2021_x000a_13/04/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x v="3"/>
  </r>
  <r>
    <n v="29"/>
    <s v="Acción Correctiva"/>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d v="2018-09-06T00:00:00"/>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1"/>
  </r>
  <r>
    <n v="30"/>
    <s v="Acción Correctiva"/>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d v="2018-09-06T00:00:00"/>
    <s v="Rad._x000a_20181100042013"/>
    <m/>
    <m/>
    <m/>
    <m/>
    <x v="1"/>
    <s v="4 de noviembre de 2020"/>
    <s v="30 de agosto de 2021"/>
    <d v="2021-04-13T00:00:00"/>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x v="3"/>
  </r>
  <r>
    <n v="31"/>
    <s v="Acción Correctiva"/>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d v="2018-09-06T00:00:00"/>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
    <x v="0"/>
  </r>
  <r>
    <n v="32"/>
    <s v="Acción Correctiva"/>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d v="2018-09-06T00:00:00"/>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
    <x v="0"/>
  </r>
  <r>
    <n v="33"/>
    <s v="Acción Correctiva"/>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d v="2018-09-06T00:00:00"/>
    <s v="Rad._x000a_20181100042013"/>
    <m/>
    <m/>
    <m/>
    <m/>
    <x v="1"/>
    <m/>
    <m/>
    <d v="2021-04-13T00:00:00"/>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x v="0"/>
  </r>
  <r>
    <n v="34"/>
    <s v="Acción Correctiva"/>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d v="2018-09-06T00:00:00"/>
    <s v="Rad._x000a_20181100042013"/>
    <m/>
    <m/>
    <m/>
    <m/>
    <x v="1"/>
    <d v="2021-04-05T00:00:00"/>
    <d v="2021-08-30T00:00:00"/>
    <d v="2021-04-13T00:00:00"/>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
    <x v="3"/>
  </r>
  <r>
    <n v="35"/>
    <s v="Acción de Mejora"/>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d v="2018-12-12T00:00:00"/>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
    <s v="17/05/2019_x000a_17/10/2019_x000a_17/01/2020_x000a_18/09/2020_x000a_19/01/2021_x000a_13/05/2021"/>
    <s v="_x000a_Edgar Ortiz_x000a_Stella Cañón_x000a_Sandra Pardo_x000a_Oscar "/>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
    <x v="0"/>
  </r>
  <r>
    <n v="36"/>
    <s v="Acción de Mejora"/>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d v="2018-12-19T00:00:00"/>
    <s v="INFORME PREAUDITORIA ISO 14001"/>
    <s v="N/A"/>
    <m/>
    <m/>
    <m/>
    <x v="11"/>
    <m/>
    <m/>
    <d v="2019-03-19T00:00:00"/>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
    <s v="30/10/2019_x000a_17/01/2020_x000a_18/09/2020_x000a_19/01/2021_x000a_13/05/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
    <x v="0"/>
  </r>
  <r>
    <n v="37"/>
    <s v="Acción de Mejora"/>
    <s v="Otros"/>
    <s v="Matriz de riesgos desactualizada con base en metodologia definida por el DAFP"/>
    <x v="1"/>
    <d v="2019-01-15T00:00:00"/>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1"/>
  </r>
  <r>
    <n v="38"/>
    <s v="Acción de Mejora"/>
    <s v="Resultados de avances Plan de Acción e indicadores"/>
    <s v="Debilidades en la oportunidad del cumplimiento de Planes de Auditoría y calidad de presentación de Informes. "/>
    <x v="1"/>
    <d v="2019-01-15T00:00:00"/>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1"/>
  </r>
  <r>
    <n v="39"/>
    <s v="Acción Correctiva"/>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d v="2019-06-26T00:00:00"/>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
    <s v="31/10/2019_x000a_21/09/2020_x000a_19/01/2021_x000a_03/02/2021_x000a_12/05/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x v="2"/>
  </r>
  <r>
    <n v="40"/>
    <s v="Acción Correctiva"/>
    <s v="Auditorías Internas"/>
    <s v="No se evidencia la realización de Arqueos Periódicos Independientes de la Oficina de Control Interno para dar cumplimiento al Decreto 061 de 2007 art. 10."/>
    <x v="0"/>
    <d v="2019-06-28T00:00:00"/>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
    <x v="0"/>
  </r>
  <r>
    <n v="41"/>
    <s v="Acción Correctiva"/>
    <s v="Auditorías Internas"/>
    <s v="No se evidencia la realización de muestreos periódicos independientes de la Oficina de Control Interno para dar cumplimiento al Procedimiento establecido en SO-GALO-PCAMI-03 del Sistema Integrado de Gestión proceso Apoyo Logístico."/>
    <x v="0"/>
    <d v="2019-06-28T00:00:00"/>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1"/>
  </r>
  <r>
    <n v="42"/>
    <s v="Acción de Mejora"/>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d v="2019-09-12T00:00:00"/>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1"/>
  </r>
  <r>
    <n v="43"/>
    <s v="Acción de Mejora"/>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d v="2019-10-09T00:00:00"/>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1"/>
  </r>
  <r>
    <n v="44"/>
    <s v="Acción de Mejora"/>
    <m/>
    <m/>
    <x v="2"/>
    <d v="2019-10-09T00:00:00"/>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1"/>
  </r>
  <r>
    <n v="45"/>
    <s v="Acción de Mejora"/>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d v="2019-10-09T00:00:00"/>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1"/>
  </r>
  <r>
    <n v="46"/>
    <s v="Acción de Mejora"/>
    <m/>
    <m/>
    <x v="2"/>
    <d v="2019-10-09T00:00:00"/>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1"/>
  </r>
  <r>
    <n v="47"/>
    <s v="Acción de Mejora"/>
    <m/>
    <m/>
    <x v="2"/>
    <d v="2019-10-09T00:00:00"/>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1"/>
  </r>
  <r>
    <n v="48"/>
    <s v="Acción de Mejora"/>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d v="2019-10-09T00:00:00"/>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49"/>
    <s v="Acción de Mejora"/>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d v="2019-10-09T00:00:00"/>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1"/>
  </r>
  <r>
    <n v="50"/>
    <s v="Acción de Mejora"/>
    <m/>
    <m/>
    <x v="2"/>
    <d v="2019-10-09T00:00:00"/>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
    <s v="16/01/2020_x000a_21/09/2020_x000a_18/01/2021_x000a_03/02/2021_x000a_11/05/2021"/>
    <s v="Edgar Ortiz_x000a_Erika Huari desde el 18/01/2021"/>
    <s v="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s v="Acción de Mejora"/>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d v="2019-10-09T00:00:00"/>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
    <x v="0"/>
  </r>
  <r>
    <n v="52"/>
    <s v="Acción de Mejora"/>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d v="2019-10-09T00:00:00"/>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1"/>
  </r>
  <r>
    <n v="53"/>
    <s v="Acción de Mejora"/>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d v="2019-10-09T00:00:00"/>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1"/>
  </r>
  <r>
    <n v="54"/>
    <s v="Acción de Mejora"/>
    <m/>
    <m/>
    <x v="2"/>
    <d v="2019-10-09T00:00:00"/>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1"/>
  </r>
  <r>
    <n v="55"/>
    <s v="Acción de Mejora"/>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d v="2019-10-09T00:00:00"/>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1"/>
  </r>
  <r>
    <n v="56"/>
    <s v="Acción de Mejora"/>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d v="2019-10-09T00:00:00"/>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1"/>
  </r>
  <r>
    <n v="57"/>
    <s v="Acción de Mejora"/>
    <m/>
    <m/>
    <x v="2"/>
    <d v="2019-10-09T00:00:00"/>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
    <x v="2"/>
  </r>
  <r>
    <n v="58"/>
    <s v="Acción de Mejora"/>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d v="2019-10-09T00:00:00"/>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d v="2021-02-01T00:00:00"/>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
    <s v="21/01/2020_x000a_18/01/2021_x000a_03/02/2021_x000a_12/05/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
    <x v="2"/>
  </r>
  <r>
    <n v="59"/>
    <s v="Acción Correctiva"/>
    <s v="Auditorías Internas"/>
    <s v="En el proceso de Direccionamiento Estratégico, no se evidenció acciones o lineamientos para determinar, planificar y abordar las oportunidades para el logro de los resultados, en el marco del Sistema integrado de Gestión."/>
    <x v="0"/>
    <d v="2019-10-09T00:00:00"/>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60"/>
    <s v="Acción Correctiva"/>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d v="2019-10-09T00:00:00"/>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1"/>
  </r>
  <r>
    <n v="61"/>
    <s v="Acción Correctiva"/>
    <m/>
    <m/>
    <x v="2"/>
    <d v="2019-10-09T00:00:00"/>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1"/>
  </r>
  <r>
    <n v="62"/>
    <s v="Acción Correctiva"/>
    <m/>
    <m/>
    <x v="2"/>
    <d v="2019-10-09T00:00:00"/>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1"/>
  </r>
  <r>
    <n v="63"/>
    <s v="Acción Correctiva"/>
    <m/>
    <m/>
    <x v="2"/>
    <d v="2019-10-09T00:00:00"/>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
    <x v="3"/>
  </r>
  <r>
    <n v="64"/>
    <s v="Acción de Mejora"/>
    <s v="Auditorías Internas"/>
    <s v="Adelantar acciones frente a las conclusiones y recomendaciones definidas en el informe de evaluación por dependencias adelantado por la Oficina de Control Interno con radicado 20191100054853"/>
    <x v="1"/>
    <d v="2019-08-21T00:00:00"/>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
    <s v="31/10/2019_x000a_16/01/2020_x000a_21/09/2020_x000a_18/01/2021_x000a_11/05/2021"/>
    <s v="Edgar Ortiz_x000a_Erika Huari desde el 18/01/2021"/>
    <s v="_x000a_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s v="Acción de Mejora"/>
    <m/>
    <m/>
    <x v="2"/>
    <d v="2019-08-21T00:00:00"/>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s v="31/10/2019_x000a_16/01/2020_x000a_21/09/2020_x000a_18/01/2021_x000a_11/05/2021"/>
    <s v="Edgar Ortiz_x000a_Erika Huari desde el 18/01/2021_x000a_Ligia Velandia"/>
    <s v="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s v="Acción de Mejora"/>
    <m/>
    <m/>
    <x v="2"/>
    <d v="2019-08-21T00:00:00"/>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
    <s v="31/10/2019_x000a_16/01/2020_x000a_21/09/2020_x000a_18/01/2021_x000a_11/05/2021"/>
    <s v="Edgar Ortiz_x000a_Erika Huari desde el 18/01/2021_x000a_Ligia Velandia"/>
    <s v="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s v="Acción de Mejora"/>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s v="25/10/2019_x000a_"/>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68"/>
    <s v="Acción de Mejora"/>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d v="2019-10-18T00:00:00"/>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1"/>
  </r>
  <r>
    <n v="69"/>
    <s v="Acción de Mejora"/>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d v="2019-10-18T00:00:00"/>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0"/>
    <s v="Acción de Mejora"/>
    <s v="Auditorías Externas (Diferentes a Contraloría de Bogota D.C.)"/>
    <m/>
    <x v="2"/>
    <d v="2019-10-18T00:00:00"/>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1"/>
    <s v="Acción de Mejora"/>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d v="2019-12-23T00:00:00"/>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2"/>
    <s v="Acción Correctiva"/>
    <s v="Auditorías Internas"/>
    <s v="De la muestra tomada para la verificación de las fichas técnicas se verifico acta del comité de29-04-2019 pero la ficha fue registrada el 12-12-2019.  Requisito que incumple, Decreto 839 de 2018 art 14.2"/>
    <x v="0"/>
    <d v="2019-12-23T00:00:00"/>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3"/>
    <s v="Acción de Mejora"/>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d v="2019-11-18T00:00:00"/>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1"/>
  </r>
  <r>
    <n v="74"/>
    <s v="Acción de Mejora"/>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d v="2019-11-18T00:00:00"/>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1"/>
  </r>
  <r>
    <n v="75"/>
    <s v="Acción de Mejora"/>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d v="2019-11-18T00:00:00"/>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1"/>
  </r>
  <r>
    <n v="76"/>
    <s v="Acción de Mejora"/>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d v="2019-11-18T00:00:00"/>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1"/>
  </r>
  <r>
    <n v="77"/>
    <s v="Acción de Mejora"/>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d v="2019-11-18T00:00:00"/>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1"/>
  </r>
  <r>
    <n v="78"/>
    <s v="Acción Correctiva"/>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d v="2019-12-16T00:00:00"/>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1"/>
  </r>
  <r>
    <n v="79"/>
    <s v="Acción Correctiva"/>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d v="2019-12-16T00:00:00"/>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1"/>
  </r>
  <r>
    <n v="80"/>
    <s v="Acción Correctiva"/>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d v="2020-02-29T00:00:00"/>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
    <x v="2"/>
  </r>
  <r>
    <n v="81"/>
    <s v="Acción Correctiva"/>
    <m/>
    <m/>
    <x v="2"/>
    <m/>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1"/>
  </r>
  <r>
    <n v="82"/>
    <s v="Acción Correctiva"/>
    <m/>
    <m/>
    <x v="2"/>
    <m/>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1"/>
  </r>
  <r>
    <n v="83"/>
    <s v="Acción Correctiva"/>
    <m/>
    <m/>
    <x v="2"/>
    <m/>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1"/>
  </r>
  <r>
    <n v="84"/>
    <s v="Acción Correctiva"/>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d v="2020-04-08T00:00:00"/>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
    <x v="4"/>
  </r>
  <r>
    <n v="85"/>
    <s v="Acción Correctiva"/>
    <m/>
    <m/>
    <x v="2"/>
    <m/>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1"/>
  </r>
  <r>
    <n v="86"/>
    <s v="Acción Correctiva"/>
    <m/>
    <m/>
    <x v="2"/>
    <m/>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1"/>
  </r>
  <r>
    <n v="87"/>
    <s v="Acción de Mejora"/>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d v="2020-04-21T00:00:00"/>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
    <s v="21/09/2020_x000a_18/01/2021_x000a_11/05/2021_x000a_12/05/2021"/>
    <s v="Edgar Ortiz_x000a_Harold Puentes _x000a_Erika Huari desde el 18/01/2021_x000a_Ligia Velandia"/>
    <s v="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s v="Acción de Mejora"/>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d v="2020-04-21T00:00:00"/>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
    <x v="0"/>
  </r>
  <r>
    <n v="89"/>
    <s v="Acción de Mejora"/>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d v="2020-04-21T00:00:00"/>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1"/>
  </r>
  <r>
    <n v="90"/>
    <s v="Acción de Mejora"/>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d v="2020-04-21T00:00:00"/>
    <s v="Informe Auditoría a Elementos Informáticos (Tangibles e intangibles)._x000a_20201100019163"/>
    <m/>
    <m/>
    <m/>
    <m/>
    <x v="15"/>
    <d v="2020-01-24T00:00:00"/>
    <d v="2021-06-15T00:00:00"/>
    <d v="2021-04-12T00:00:00"/>
    <s v="12/04/2021: Se realizó correo electrónico dirigido a RBL solicitando información del uso de las pantallas."/>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
    <x v="3"/>
  </r>
  <r>
    <n v="91"/>
    <s v="Acción de Mejora"/>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d v="2020-04-21T00:00:00"/>
    <s v="Informe Auditoría a Elementos Informáticos (Tangibles e intangibles)._x000a_20201100019163"/>
    <m/>
    <m/>
    <m/>
    <m/>
    <x v="21"/>
    <d v="2020-01-24T00:00:00"/>
    <d v="2021-12-15T00:00:00"/>
    <d v="2021-04-12T00:00:00"/>
    <s v="12/04/2021: Se adecuaron temporalmente 3 espacios para almacenamiento de bienes de la entidad, actualmente se esta realizando la adecuación del espacio físico por medio del contrato de obra # UAESP-673-2020."/>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
    <x v="3"/>
  </r>
  <r>
    <n v="92"/>
    <s v="Acción de Mejora"/>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d v="2020-04-21T00:00:00"/>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
    <x v="3"/>
  </r>
  <r>
    <n v="93"/>
    <s v="Acción de Mejora"/>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d v="2020-04-21T00:00:00"/>
    <s v="Informe Auditoría a Elementos Informáticos (Tangibles e intangibles)._x000a_20201100019163"/>
    <m/>
    <m/>
    <m/>
    <m/>
    <x v="22"/>
    <m/>
    <m/>
    <s v="18/09/2020_x000a_19/01/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
    <s v="21/09/2020_x000a_19/01/2021_x000a_11/05/2021_x000a_12/05/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
    <x v="4"/>
  </r>
  <r>
    <n v="94"/>
    <s v="Acción Correctiva"/>
    <s v="Auditorías Internas"/>
    <s v=" No se evidencia la documentación para el diseño de controles en el formato FM-19 Diseño del control V1, incumpliendo con lo Norma ISO 9001:2015, Numeral 6.1. Acciones para abordar riesgos y oportunidades. "/>
    <x v="0"/>
    <d v="2020-05-25T00:00:00"/>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1"/>
  </r>
  <r>
    <n v="95"/>
    <s v="Acción Correctiva"/>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d v="2020-05-25T00:00:00"/>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1"/>
  </r>
  <r>
    <n v="96"/>
    <s v="Acción Correctiva"/>
    <m/>
    <m/>
    <x v="2"/>
    <m/>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1"/>
  </r>
  <r>
    <n v="97"/>
    <s v="Acción de Mejora"/>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d v="2020-05-25T00:00:00"/>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1"/>
  </r>
  <r>
    <n v="98"/>
    <s v="Acción de Mejora"/>
    <m/>
    <m/>
    <x v="2"/>
    <m/>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1"/>
  </r>
  <r>
    <n v="99"/>
    <s v="Acción Correctiva"/>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d v="2020-05-25T00:00:00"/>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1"/>
  </r>
  <r>
    <n v="100"/>
    <s v="Acción Correctiva"/>
    <m/>
    <m/>
    <x v="2"/>
    <d v="2020-05-25T00:00:00"/>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1"/>
  </r>
  <r>
    <n v="101"/>
    <s v="Acción Correctiva"/>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d v="2020-05-25T00:00:00"/>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1"/>
  </r>
  <r>
    <n v="102"/>
    <s v="Acción Correctiva"/>
    <m/>
    <m/>
    <x v="2"/>
    <d v="2020-05-25T00:00:00"/>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1"/>
  </r>
  <r>
    <n v="103"/>
    <s v="Acción Correctiva"/>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d v="2020-05-25T00:00:00"/>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d v="2021-04-05T00:00:00"/>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d v="2021-05-13T00:00:00"/>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
    <x v="3"/>
  </r>
  <r>
    <n v="104"/>
    <s v="Acción Correctiva"/>
    <s v="Auditorías Internas"/>
    <s v="Inoportuna  actualización  de  la  Información  en  el  Sistema Distrital  de Información Disciplinaria -SID."/>
    <x v="0"/>
    <d v="2019-12-11T00:00:0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1"/>
  </r>
  <r>
    <n v="105"/>
    <s v="Acción Correctiva"/>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d v="2019-12-11T00:00:0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1"/>
  </r>
  <r>
    <n v="106"/>
    <s v="Acción Correctiva"/>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d v="2020-02-19T00:00:00"/>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1"/>
  </r>
  <r>
    <n v="107"/>
    <s v="Acción Correctiva"/>
    <s v="Auditorías Internas"/>
    <m/>
    <x v="2"/>
    <d v="2020-02-19T00:00:00"/>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1"/>
  </r>
  <r>
    <n v="108"/>
    <s v="Acción de Mejora"/>
    <s v="Auditorías Internas"/>
    <s v="3.1 Observación: Alineación del Procedimiento Disciplinario Ordinario de la UAESP vs disposición normativa del Manual Distrital"/>
    <x v="1"/>
    <d v="2020-03-01T00:00:00"/>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09"/>
    <s v="Acción de Mejora"/>
    <s v="Auditorías Internas"/>
    <s v="3.2  Observación: información documentada referente a la segunda instancia del Proceso Dsiciplinario de la Unidad "/>
    <x v="1"/>
    <d v="2020-03-01T00:00:00"/>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10"/>
    <s v="Acción de Mejora"/>
    <s v="Auditorías Internas"/>
    <s v="3.3 Observación: Información documentada referente al Procedimiento Verbal Disciplinario"/>
    <x v="1"/>
    <d v="2020-03-01T00:00:00"/>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1"/>
  </r>
  <r>
    <n v="111"/>
    <s v="Acción Correctiva"/>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d v="2020-05-26T00:00:00"/>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1"/>
  </r>
  <r>
    <n v="112"/>
    <s v="Acción de Mejora"/>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d v="2020-05-26T00:00:00"/>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1"/>
  </r>
  <r>
    <n v="113"/>
    <s v="Acción Correctiva"/>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d v="2020-07-27T00:00:00"/>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1"/>
  </r>
  <r>
    <n v="114"/>
    <s v="Acción de Mejora"/>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d v="2020-07-27T00:00:00"/>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1"/>
  </r>
  <r>
    <n v="115"/>
    <s v="Acción de Mejora"/>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d v="2020-07-27T00:00:00"/>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1"/>
  </r>
  <r>
    <n v="116"/>
    <s v="Acción de Mejora"/>
    <s v="Auditorías Internas"/>
    <s v="La entidad no ha diseñado sistemas de información para capturar y procesar datos y transformarlos en información para alcanzar los requerimientos de información definido"/>
    <x v="1"/>
    <d v="2020-08-10T00:00:00"/>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
    <s v="21/09/2020_x000a_18/01/2021_x000a_11/05/2021"/>
    <s v="Edgar Ortiz_x000a_Erika Huari desde el 18/01/2021_x000a_Ligia Velandia"/>
    <s v="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3"/>
  </r>
  <r>
    <n v="117"/>
    <s v="Acción de Mejora"/>
    <s v="Auditorías Internas"/>
    <s v="No se evidencia que gestión o que utilidad tiene la información consolidada de la matriz activos de información y como influye para la toma de decisiones en el Unidad"/>
    <x v="1"/>
    <d v="2020-08-10T00:00:00"/>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
    <s v="21/09/2020_x000a_18/01/2021_x000a_11/05/2021"/>
    <s v="Edgar Ortiz_x000a_Erika Huari desde el 18/01/2021_x000a_Ligia Velandia"/>
    <s v="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s v="Acción Correctiva"/>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d v="2020-09-28T00:00:00"/>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1"/>
  </r>
  <r>
    <n v="119"/>
    <s v="Acción Correctiva"/>
    <s v="Auditorías Internas"/>
    <m/>
    <x v="2"/>
    <m/>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1"/>
  </r>
  <r>
    <n v="120"/>
    <s v="Acción de Mejora"/>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d v="2020-07-24T00:00:00"/>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1"/>
  </r>
  <r>
    <n v="121"/>
    <s v="Acción de Mejora"/>
    <s v="Auditorías Internas"/>
    <m/>
    <x v="2"/>
    <m/>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1"/>
  </r>
  <r>
    <n v="122"/>
    <s v="Acción de Mejora"/>
    <s v="Auditorías Internas"/>
    <s v="Garantizar que el procedimiento de cumplimiento y pago de sentencias y conciliaciones de la entidad esté_x000a_acorde con el previsto en el Decreto Único del Sector Hacienda y Crédito Público."/>
    <x v="1"/>
    <d v="2020-07-24T00:00:00"/>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1"/>
  </r>
  <r>
    <n v="123"/>
    <s v="Acción de Mejora"/>
    <s v="Auditorías Internas"/>
    <s v="Los links a SECOP no se dirigen a la información directa de contrataciones de la entidad, pero el formato en excel si tiene el link exacto"/>
    <x v="1"/>
    <d v="2020-08-27T00:00:00"/>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1"/>
  </r>
  <r>
    <n v="124"/>
    <s v="Acción de Mejora"/>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d v="2020-08-27T00:00:00"/>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1"/>
  </r>
  <r>
    <n v="125"/>
    <s v="Acción de Mejora"/>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d v="2020-11-11T00:00:00"/>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1"/>
  </r>
  <r>
    <n v="126"/>
    <s v="Acción de Mejora"/>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d v="2020-11-11T00:00:00"/>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1"/>
  </r>
  <r>
    <n v="127"/>
    <s v="Acción de Mejora"/>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d v="2020-11-11T00:00:00"/>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1"/>
  </r>
  <r>
    <n v="128"/>
    <s v="Acción Correctiva"/>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d v="2020-11-09T00:00:0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1"/>
  </r>
  <r>
    <n v="129"/>
    <s v="Acción Correctiva"/>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d v="2020-11-09T00:00:0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_x000a__x000a_11,12 y 13 de mayo 2021 Conforme a plan de auditoría 20211100000186 del 14 de abril del 2021. No fue presentada autoevaluación, ni carpeta con las evidencias. "/>
    <x v="0"/>
  </r>
  <r>
    <n v="130"/>
    <s v="Acción Correctiva"/>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d v="2020-11-09T00:00:0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
    <x v="0"/>
  </r>
  <r>
    <n v="131"/>
    <s v="Acción Correctiva"/>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d v="2021-01-08T00:00:00"/>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2-02T00:00:00"/>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
    <s v="3/02/2021_x000a_11/05/2021"/>
    <s v="Javier Sarmiento_x000a_Ligia Velandia"/>
    <s v="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3"/>
  </r>
  <r>
    <n v="132"/>
    <s v="Acción de Mejora"/>
    <s v="Auditorías Internas"/>
    <s v="Categorías con algunas faltantes en criterios establecidos en ITA"/>
    <x v="1"/>
    <d v="2020-11-11T00:00:00"/>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3"/>
  </r>
  <r>
    <n v="133"/>
    <s v="Acción de Mejora"/>
    <s v="Auditorías Internas"/>
    <s v="Categorías con debilidades en la calidad de información publicada ITAC"/>
    <x v="1"/>
    <d v="2020-11-11T00:00:00"/>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3"/>
  </r>
  <r>
    <n v="134"/>
    <s v="Acción de Mejora"/>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d v="2020-11-11T00:00:00"/>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s v="18/01/2021_x000a_11/05/2021"/>
    <s v="Javier Sarmiento"/>
    <s v="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3"/>
  </r>
  <r>
    <n v="135"/>
    <s v="Acción de Mejora"/>
    <s v="Auditorías Internas"/>
    <s v="Gobierno Abierto de Datos: Según lo dispuesto mediante la directiva 005 del 9 de octubre de_x000a_2020"/>
    <x v="1"/>
    <d v="2020-11-11T00:00:00"/>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
    <s v="18/01/2021_x000a_11/05/2021"/>
    <s v="Javier Sarmiento_x000a_Ligia Velandia"/>
    <s v="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s v="Acción de Mejora"/>
    <s v="Auditorías Internas"/>
    <s v="Domininios con bajos niveles de efectividad en los controles. La siguiente tabla muestra los dominios del sistema que se mantienen en niveles tempranos (Inicial y repetible) de la implementación del MSPI."/>
    <x v="1"/>
    <d v="2021-01-18T00:00:00"/>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s v="11/05/2021_x000a_"/>
    <s v=" _x000a_Ligia Velandia"/>
    <s v="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3"/>
  </r>
  <r>
    <n v="137"/>
    <s v="Acción de Mejora"/>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d v="2021-01-18T00:00:00"/>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3"/>
  </r>
  <r>
    <n v="138"/>
    <s v="Acción de Mejora"/>
    <s v="Auditorías Internas"/>
    <s v="Responsabilidades y Organización  de la Seguridad de la Información. En revisión de documento Manual de Políticas de seguridad de la Información  actualizado versión 2- Marzo 2020 se observa que el docuemento no está firmado."/>
    <x v="1"/>
    <d v="2021-01-18T00:00:00"/>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3"/>
  </r>
  <r>
    <n v="139"/>
    <s v="Acción de Mejora"/>
    <s v="Auditorías Internas"/>
    <s v="Gestión de Activos. PC-13 Cifrado de Información V1  no especifica dentro de sus actividades la identificación  del formato, medio y gestión  de backup de la información."/>
    <x v="1"/>
    <d v="2021-01-18T00:00:00"/>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 "/>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
    <d v="2021-05-11T00:00:00"/>
    <s v="_x000a_Ligia Velandia"/>
    <s v="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3"/>
  </r>
  <r>
    <n v="140"/>
    <s v="Acción de Mejora"/>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d v="2021-01-18T00:00:00"/>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d v="2021-02-12T00:00:00"/>
    <s v="12/02/2021: Se realiza la modificación del aplicativo con el fin de enmascarar las contraseñas y no puedan ser visibles en la autenticación de usuarios. Se solicita cierre de la Observación_x000a_"/>
    <d v="2021-05-11T00:00:00"/>
    <s v="_x000a_Ligia Velandia"/>
    <s v="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3"/>
  </r>
  <r>
    <n v="141"/>
    <s v="Acción de Mejora"/>
    <s v="Auditorías Internas"/>
    <s v="Según reporte de Siprojweb, solo se observó cargada un acta comité de conciliación del 23 de enero de 2020. "/>
    <x v="3"/>
    <d v="2001-01-14T00:00:00"/>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
    <s v="31/03/2021: Acción en proceso._x000a_30/04/2021 Acción en proceso."/>
    <d v="2021-05-13T00:00:00"/>
    <s v="Stella Cañón"/>
    <s v="13/05/2021 Plan de auditoría 20211100000186 del 14 de abril del 2021_x000a_Acción continua en proceso"/>
    <x v="3"/>
  </r>
  <r>
    <n v="142"/>
    <s v="Acción Correctiva"/>
    <s v="Auditorías Internas"/>
    <s v="Según reporte de Siprojweb, solo se observó cargada un acta comité de conciliación del 23 de enero de 2020. "/>
    <x v="3"/>
    <d v="2001-01-14T00:00:00"/>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3"/>
    <s v="Acción Correctiva"/>
    <s v="Auditorías Internas"/>
    <s v="Control eficaz que permita dar cumplimiento oportuno del informe semestral de gestión Judicial SIPROJ-WEB "/>
    <x v="3"/>
    <d v="2001-01-14T00:00:00"/>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4"/>
    <s v="Acción de Mejora"/>
    <s v="Auditorías Internas"/>
    <s v="Criptografía. No hay eviedencia que permita establecer que se han definido lineamientos para la aplicación de controles criptograficos."/>
    <x v="1"/>
    <d v="2021-01-18T00:00:00"/>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45"/>
    <s v="Acción de Mejora"/>
    <s v="Auditorías Internas"/>
    <s v="Seguridad de  las Operaciones. Se evidencia procedimiento de gestión  de cambios aun en borrador. Actualmente un seguimiento formal de los cambios de los sistemas de información  o aplicativos gestionados por la UAESP."/>
    <x v="1"/>
    <d v="2021-01-18T00:00:00"/>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d v="2020-04-19T00:00:00"/>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
    <d v="2021-05-11T00:00:00"/>
    <s v="Ligia Velandia"/>
    <s v="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3"/>
  </r>
  <r>
    <n v="146"/>
    <s v="Acción de Mejora"/>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d v="2021-01-18T00:00:00"/>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d v="2020-04-19T00:00:00"/>
    <s v="19/04/2021: Se elaboro el manual de desarrollo seguro de software, actualmete se encuentra en la fase de observación  y se estima que pueda ser aprobado para el mes de junio."/>
    <d v="2021-05-11T00:00:00"/>
    <s v=" _x000a_Ligia Velandia"/>
    <s v="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3"/>
  </r>
  <r>
    <n v="147"/>
    <s v="Acción de Mejora"/>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d v="2021-01-18T00:00:00"/>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d v="2020-04-19T00:00:00"/>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d v="2021-05-11T00:00:00"/>
    <s v=" _x000a_Ligia Velandia"/>
    <s v="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s v="Acción de Mejora"/>
    <s v="Auditorías Internas"/>
    <s v="Aspectos de Seguridad de la Información  de la Gestión de la Continuidad del Negocio. No se evidencia  el establecimiento  de Plan de Contingencia  del SGSI."/>
    <x v="1"/>
    <d v="2021-01-18T00:00:00"/>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d v="2021-02-18T00:00:00"/>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
    <d v="2021-05-11T00:00:00"/>
    <s v=" _x000a_Ligia Velandia"/>
    <s v="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3"/>
  </r>
  <r>
    <n v="149"/>
    <s v="Acción de Mejora"/>
    <s v="Auditorías Internas"/>
    <s v="Cumplimiento.No se evidencia la  ejecución estructurada  de un plan de pruebas de seguridad  manuales o automatizadas para los servicios, sistemas  y/o aplicaciones  de la UAESP."/>
    <x v="1"/>
    <d v="2021-01-18T00:00:00"/>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0"/>
    <s v="Acción de Mejora"/>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d v="2021-02-10T00:00:00"/>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1"/>
  </r>
  <r>
    <n v="151"/>
    <s v="Acción de Mejora"/>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d v="2021-02-10T00:00:00"/>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2"/>
    <s v="Acción de Mejora"/>
    <s v="Auditorías Internas"/>
    <s v="La OTIC presenta debilidades  en el cierre de las acciones correctivas  pues al corte  existen dos vencidas sin cierre, evidenciando debilidades  de autoevaluación  y cumplimiento de compromisos."/>
    <x v="1"/>
    <d v="2021-02-10T00:00:00"/>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1"/>
  </r>
  <r>
    <n v="153"/>
    <s v="Acción Correctiva"/>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d v="2021-02-22T00:00:00"/>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4"/>
    <s v="Acción Correctiva"/>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d v="2021-02-22T00:00:00"/>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m/>
    <m/>
    <d v="2021-05-12T00:00:00"/>
    <s v="Erika Huari"/>
    <s v="11,12 y 13 de mayo 2021 Conforme a plan de auditoría 20211100000186 del 14 de abril del 2021. No fue presentada autoevaluación. La ejecución de la acción está planeada para cerrarse en diciembre del 2021."/>
    <x v="3"/>
  </r>
  <r>
    <n v="155"/>
    <s v="Acción Correctiva"/>
    <s v="Auditorías Internas"/>
    <m/>
    <x v="0"/>
    <d v="2021-02-22T00:00:00"/>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6"/>
    <s v="Acción Correctiva"/>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d v="2021-02-22T00:00:00"/>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d v="2021-04-05T00:00:00"/>
    <s v="05/04/2021. Se formula causa del hallazgo, descripción de la acción, formula y valor meta. "/>
    <d v="2021-05-13T00:00:00"/>
    <s v="Sandra Pardo"/>
    <s v="OAP 11,12 y 13 de mayo de 2021, segùn plan de auditorìa No 20211100021453 del 14 de abril de 2021: El proceso comunica tratamiento "/>
    <x v="3"/>
  </r>
  <r>
    <n v="157"/>
    <s v="Acción Correctiva"/>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d v="2021-02-22T00:00:00"/>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8"/>
    <s v="Acción Correctiva"/>
    <s v="Auditorías Internas"/>
    <m/>
    <x v="0"/>
    <d v="2021-02-22T00:00:00"/>
    <s v="Informe auditoría SIG 2021110006093"/>
    <m/>
    <s v="Socializar la nueva resolución de adopción de código de integridad."/>
    <s v="Piezas comunicativa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9"/>
    <s v="Acción Correctiva"/>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d v="2021-02-22T00:00:00"/>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comunica tratamiento"/>
    <x v="3"/>
  </r>
  <r>
    <n v="160"/>
    <s v="Acción de Mejora"/>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d v="2021-01-19T00:00:00"/>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x v="3"/>
  </r>
  <r>
    <n v="161"/>
    <s v="Acción de Mejora"/>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d v="2021-01-19T00:00:00"/>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2"/>
    <s v="Acción de Mejora"/>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d v="2021-01-19T00:00:00"/>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3"/>
    <s v="Acción de Mejora"/>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4"/>
    <s v="Acción de Mejora"/>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5"/>
    <s v="Acción de Mejora"/>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6"/>
    <s v="Acción de Mejora"/>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7"/>
    <s v="Acción de Mejora"/>
    <s v="Auditorías Internas"/>
    <s v="Actualización y vigencia del PMIRS: Se debe tener en cuenta que este Plan esta enmarcado a_x000a_la vigencia del POT, por esta razón las metas deben seguir vigentes y proyectarse hasta que se apruebe un nuevo Plan de Ordenamiento Territorial."/>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8"/>
    <m/>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d v="2021-01-19T00:00:00"/>
    <s v="Radicado número 20211100001893"/>
    <m/>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m/>
    <m/>
    <x v="28"/>
    <m/>
    <m/>
    <m/>
    <m/>
    <m/>
    <m/>
    <m/>
    <x v="4"/>
  </r>
  <r>
    <n v="169"/>
    <s v="Acción de Mejora"/>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0"/>
    <s v="Acción de Mejora"/>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1"/>
    <s v="Acción de Mejora"/>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2"/>
    <s v="Acción de Mejora"/>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3"/>
    <s v="Acción de Mejora"/>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4"/>
    <s v="Acción de Mejora"/>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5"/>
    <s v="Acción de Mejora"/>
    <s v="Auditorías Internas"/>
    <s v="OTROS RECAUDOS A FAVOR DE TERCEROS 2407: Existe un valor de $7.977.343.527 por concepto de rendimientos financiero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6"/>
    <s v="Acción de Mejora"/>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7"/>
    <s v="Acción de Mejora"/>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8"/>
    <m/>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79"/>
    <m/>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0"/>
    <m/>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1"/>
    <m/>
    <s v="Auditorías Internas"/>
    <s v="SALDOS DE BIENES DE USO PÚBLICO Y CULTURALES. Similar a la información de Propiedad, Planta y Equipo, no se entregó información para evaluar o recalcular la depreciación de estos elementos "/>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2"/>
    <m/>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3"/>
    <m/>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4"/>
    <s v="Acción de Mejora"/>
    <s v="Auditorías Internas"/>
    <s v="No se evidencia la notificación del gestor_x000a_ambiental actual a la Secretaria Distrital de Ambiente"/>
    <x v="1"/>
    <d v="2021-02-18T00:00:00"/>
    <s v="Radicado número 20211100009073"/>
    <m/>
    <m/>
    <m/>
    <m/>
    <x v="4"/>
    <m/>
    <m/>
    <m/>
    <m/>
    <d v="2021-07-01T00:00:00"/>
    <s v="Sandra Pardo"/>
    <s v="Mediante memorando con radicado 20211300029753 del 11 de junio de 2021 el proceso señala la traazabilidad donde informa que no adelantará tratamiento. "/>
    <x v="5"/>
  </r>
  <r>
    <n v="185"/>
    <s v="Acción de Mejora"/>
    <s v="Auditorías Internas"/>
    <s v="no se pudo evidenciar la asistencia_x000a_del Gestor ambiental enlas reuniones de las actas enviadas, la aprobación del plan de acción anual en su primera versión, soportes de la asignación presupuestal para el 2020"/>
    <x v="1"/>
    <d v="2021-02-18T00:00:00"/>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m/>
    <m/>
    <d v="2021-05-13T00:00:00"/>
    <s v="Sandra Pardo"/>
    <s v="OAP 11,12 y 13 de mayo de 2021, segùn plan de auditorìa No 20211100021453 del 14 de abril de 2021: El proceso comunica tratamient"/>
    <x v="3"/>
  </r>
  <r>
    <n v="186"/>
    <s v="Acción de Mejora"/>
    <s v="Auditorías Internas"/>
    <s v="No se evidenció la identificación de los siguientes aspectos como significativos:-Generación de residuos de manejo especial (residuos construcciones y demoliciones - RCD).Y consumo de agua"/>
    <x v="1"/>
    <d v="2021-02-18T00:00:00"/>
    <s v="Radicado número 20211100009073"/>
    <m/>
    <m/>
    <m/>
    <m/>
    <x v="4"/>
    <m/>
    <m/>
    <m/>
    <m/>
    <d v="2021-07-01T00:00:00"/>
    <s v="Sandra Pardo"/>
    <s v="Mediante memorando con radicado 20211300029753 del 11 de junio de 2021 el proceso señala la traazabilidad donde informa que no adelantará tratamiento. "/>
    <x v="5"/>
  </r>
  <r>
    <n v="187"/>
    <s v="Acción de Mejora"/>
    <s v="Auditorías Internas"/>
    <s v="Se evidencia que no se cumplió con la adecuación de los espacios de almacenamientos temporales de residuos en los cementerios Sury Norte."/>
    <x v="1"/>
    <d v="2021-02-18T00:00:00"/>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m/>
    <m/>
    <m/>
    <m/>
    <m/>
    <x v="3"/>
  </r>
  <r>
    <n v="188"/>
    <s v="Acción de Mejora"/>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d v="2021-02-18T00:00:00"/>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m/>
    <m/>
    <d v="2021-05-13T00:00:00"/>
    <s v="Sandra Pardo"/>
    <s v="OAP 11,12 y 13 de mayo de 2021, segùn plan de auditorìa No 20211100021453 del 14 de abril de 2021: El proceso comunica tratamient"/>
    <x v="3"/>
  </r>
  <r>
    <n v="189"/>
    <s v="Acción Correctiva"/>
    <s v="Auditorías Internas"/>
    <s v="Uso Eficiente del Agua: Se evidencia en el inventario revisado que faltan los cementerios distritales por adquirir e implementar equipos, sistemas e implementos de bajo_x000a_consumo de agua en sus instalaciones."/>
    <x v="0"/>
    <d v="2021-02-18T00:00:00"/>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m/>
    <m/>
    <d v="2021-05-13T00:00:00"/>
    <s v="Sandra Pardo"/>
    <s v="OAP 11,12 y 13 de mayo de 2021, segùn plan de auditorìa No 20211100021453 del 14 de abril de 2021: El proceso comunica tratamiento"/>
    <x v="3"/>
  </r>
  <r>
    <n v="190"/>
    <s v="Acción Correctiva"/>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d v="2021-02-18T00:00:00"/>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3"/>
  </r>
  <r>
    <n v="191"/>
    <s v="Acción de Mejora"/>
    <s v="Auditorías Internas"/>
    <s v="El avance presupuestal del proceso está por debajo del 40%, a su vez la OAP no presenta herramientas que permitan observar la coherencia entre el seguimiento llevado por la Oficina y lo reportado en SEGPLAN."/>
    <x v="4"/>
    <d v="2021-02-25T00:00:00"/>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1"/>
  </r>
  <r>
    <n v="192"/>
    <s v="Acción de Mejora"/>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3"/>
    <s v="Acción de Mejora"/>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4"/>
    <s v="Acción de Mejora"/>
    <s v="Auditorías Internas"/>
    <s v="Pese a los correos electrónicos enviados por la OCI, faltaron algunas evidencias que dieran cuenta del seguimiento por parte de la SAF a un riesgo de corrupción y a los riesgos gestión o de proceso."/>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5"/>
    <s v="Acción de Mejora"/>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6"/>
    <s v="Acción de Mejora"/>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d v="2021-02-10T00:00:00"/>
    <s v="Radicado número 20211100007133"/>
    <m/>
    <m/>
    <m/>
    <m/>
    <x v="31"/>
    <m/>
    <m/>
    <m/>
    <m/>
    <m/>
    <m/>
    <m/>
    <x v="4"/>
  </r>
  <r>
    <n v="197"/>
    <s v="Acción de Mejora"/>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d v="2021-02-10T00:00:00"/>
    <s v="Radicado número 20211100007133"/>
    <m/>
    <m/>
    <m/>
    <m/>
    <x v="31"/>
    <m/>
    <m/>
    <m/>
    <m/>
    <m/>
    <m/>
    <m/>
    <x v="4"/>
  </r>
  <r>
    <n v="198"/>
    <s v="Acción de Mejora"/>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d v="2021-02-10T00:00:00"/>
    <s v="Radicado número 20211100007133"/>
    <m/>
    <m/>
    <m/>
    <m/>
    <x v="31"/>
    <m/>
    <m/>
    <m/>
    <m/>
    <m/>
    <m/>
    <m/>
    <x v="4"/>
  </r>
  <r>
    <n v="199"/>
    <s v="Acción de Mejora"/>
    <s v="Auditorías Internas"/>
    <s v="PLAN DE ACCIÓN INSTITUCIONAL. DEBILIDAD POR NO FINALIZACIÓN DE LO PROGRAMADO PARA LA VIGENCIA Observamos 12 actividades que no fueron completadas según lo que se tenía definido para el cierre del año 2020"/>
    <x v="1"/>
    <d v="2021-02-10T00:00:00"/>
    <s v="Radicado número 20211100007133"/>
    <m/>
    <m/>
    <m/>
    <m/>
    <x v="31"/>
    <m/>
    <m/>
    <m/>
    <m/>
    <m/>
    <m/>
    <m/>
    <x v="4"/>
  </r>
  <r>
    <n v="200"/>
    <s v="Acción de Mejora"/>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d v="2021-02-10T00:00:00"/>
    <s v="Radicado número 20211100007133"/>
    <m/>
    <m/>
    <m/>
    <m/>
    <x v="31"/>
    <m/>
    <m/>
    <m/>
    <m/>
    <m/>
    <m/>
    <m/>
    <x v="4"/>
  </r>
  <r>
    <n v="201"/>
    <s v="Acción de Mejora"/>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d v="2021-02-10T00:00:00"/>
    <s v="Radicado número 20211100007133"/>
    <m/>
    <m/>
    <m/>
    <m/>
    <x v="31"/>
    <m/>
    <m/>
    <m/>
    <m/>
    <m/>
    <m/>
    <m/>
    <x v="4"/>
  </r>
  <r>
    <n v="202"/>
    <s v="Acción de Mejora"/>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d v="2021-02-10T00:00:00"/>
    <s v="Radicado número 20211100007133"/>
    <m/>
    <m/>
    <m/>
    <m/>
    <x v="31"/>
    <m/>
    <m/>
    <m/>
    <m/>
    <m/>
    <m/>
    <m/>
    <x v="4"/>
  </r>
  <r>
    <n v="203"/>
    <m/>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d v="2021-02-10T00:00:00"/>
    <s v="Radicado número 20211100007133"/>
    <m/>
    <m/>
    <m/>
    <m/>
    <x v="31"/>
    <m/>
    <m/>
    <m/>
    <m/>
    <m/>
    <m/>
    <m/>
    <x v="4"/>
  </r>
  <r>
    <n v="204"/>
    <s v="Acción Correctiva"/>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d v="2021-01-29T00:00:0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d v="2021-03-31T00:00:00"/>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
    <d v="2021-05-13T00:00:00"/>
    <s v="LIGIA VELANDIA"/>
    <s v="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
    <x v="3"/>
  </r>
  <r>
    <n v="205"/>
    <s v="Acción Correctiva"/>
    <s v="Auditorías Internas"/>
    <m/>
    <x v="2"/>
    <m/>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d v="2021-03-31T00:00:00"/>
    <s v="En los meses de enero, febrero y marzo se continuó con la divulgación,   a través de página web y redes sociales oficiales de la Unidad, de  las piezas publicitarias elaboradas por la oficina de comunicaciones. Se anexa evidencia "/>
    <d v="2021-05-13T00:00:00"/>
    <s v="LIGIA VELANDIA"/>
    <s v="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
    <x v="3"/>
  </r>
  <r>
    <n v="206"/>
    <s v="Acción de Mejora"/>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7"/>
    <s v="Acción de Mejora"/>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8"/>
    <s v="Acción de Mejora"/>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9"/>
    <s v="Acción de Mejora"/>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0"/>
    <s v="Acción de Mejora"/>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1"/>
    <s v="Acción Correctiva"/>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d v="2021-03-24T00:00:00"/>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2"/>
    <d v="2021-04-18T00:00:00"/>
    <d v="2021-12-31T00:00:00"/>
    <d v="2021-05-12T00:00:00"/>
    <s v="12/05/2021: Esta actividad se viene relizando desde el mes de marzo:_x000a_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d v="2021-05-12T00:00:00"/>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
    <x v="3"/>
  </r>
  <r>
    <n v="212"/>
    <s v="Acción de Mejora"/>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d v="2021-03-24T00:00:00"/>
    <s v="Informe Auditoria Servicio al Ciudadano radicado mediante memorando 20211100016843 del 24 de marzo del 2021"/>
    <m/>
    <m/>
    <m/>
    <m/>
    <x v="33"/>
    <m/>
    <m/>
    <m/>
    <m/>
    <m/>
    <m/>
    <m/>
    <x v="4"/>
  </r>
  <r>
    <n v="213"/>
    <s v="Acción de Mejora"/>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d v="2021-03-24T00:00:00"/>
    <s v="Informe Auditoria Servicio al Ciudadano radicado mediante memorando 20211100016843 del 24 de marzo del 2021"/>
    <m/>
    <m/>
    <m/>
    <m/>
    <x v="33"/>
    <m/>
    <m/>
    <m/>
    <m/>
    <m/>
    <m/>
    <m/>
    <x v="4"/>
  </r>
  <r>
    <n v="214"/>
    <s v="Acción de Mejora"/>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d v="2021-03-24T00:00:00"/>
    <s v="Informe Auditoria Servicio al Ciudadano radicado mediante memorando 20211100016843 del 24 de marzo del 2021"/>
    <m/>
    <m/>
    <m/>
    <m/>
    <x v="33"/>
    <m/>
    <m/>
    <m/>
    <m/>
    <m/>
    <m/>
    <m/>
    <x v="4"/>
  </r>
  <r>
    <n v="215"/>
    <s v="Acción de Mejora"/>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d v="2021-03-24T00:00:00"/>
    <s v="Informe Auditoria Servicio al Ciudadano radicado mediante memorando 20211100016843 del 24 de marzo del 2021"/>
    <m/>
    <m/>
    <m/>
    <m/>
    <x v="33"/>
    <m/>
    <m/>
    <m/>
    <m/>
    <m/>
    <m/>
    <m/>
    <x v="4"/>
  </r>
  <r>
    <n v="216"/>
    <s v="Acción de Mejora"/>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d v="2021-04-09T00:00:00"/>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7"/>
    <s v="Acción Correctiva"/>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d v="2021-04-09T00:00:00"/>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8"/>
    <s v="Acción de Mejora"/>
    <s v="Auditorías Internas"/>
    <s v="8. No se está realizando seguimiento de los reportes de conflictos de Intereses por parte del equipo de Talento_x000a_Humano"/>
    <x v="0"/>
    <d v="2021-04-09T00:00:00"/>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9"/>
    <s v="Acción de Mejora"/>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d v="2021-04-09T00:00:00"/>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0"/>
    <s v="Acción Correctiva"/>
    <s v="Auditorías Internas"/>
    <s v="4. Listado de funcionarios desactualizado en el LINK de transparencia de la página web de la Unidad"/>
    <x v="0"/>
    <d v="2021-04-09T00:00:00"/>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m/>
    <m/>
    <d v="2021-05-12T00:00:00"/>
    <s v="Erika Huari"/>
    <s v="11,12 y 13 de mayo 2021 Conforme a plan de auditoría 20211100000186 del 14 de abril del 2021. La acción está para ejecutarse de mayo a diciembre del 2021, por lo que no hay autoevaluación a la fecha de corte."/>
    <x v="3"/>
  </r>
  <r>
    <n v="221"/>
    <s v="Acción Correctiva"/>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d v="2021-04-09T00:00:00"/>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2"/>
    <s v="Acción de Mejora"/>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d v="2021-04-09T00:00:00"/>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3"/>
    <s v="Corrección"/>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d v="2021-04-09T00:00:00"/>
    <s v="Informe Auditoria Radicado No 20211100020303 "/>
    <m/>
    <m/>
    <m/>
    <m/>
    <x v="34"/>
    <m/>
    <m/>
    <m/>
    <m/>
    <d v="2021-05-12T00:00:00"/>
    <s v="Erika Huari"/>
    <s v="11,12 y 13 de mayo 2021 Conforme a plan de auditoría 20211100000186 del 14 de abril del 2021. La acción está para ejecutarse de mayo a diciembre del 2021, por lo que no hay autoevaluación a la fecha de corte."/>
    <x v="3"/>
  </r>
  <r>
    <n v="224"/>
    <s v="Acción de Mejora"/>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d v="2021-04-09T00:00:00"/>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5"/>
    <s v="Acción de Mejora"/>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d v="2021-04-09T00:00:00"/>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6"/>
    <s v="Acción de Mejora"/>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d v="2021-04-09T00:00:00"/>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7"/>
    <s v="Acción de Mejora"/>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d v="2021-04-09T00:00:00"/>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8"/>
    <s v="Acción Correctiva"/>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d v="2021-04-09T00:00:00"/>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9"/>
    <s v="Acción Correctiva"/>
    <s v="Auditorías Internas"/>
    <s v="2.  Se observó que hay hojas de vida sin la firma del  _x000a_Subdirector  Administrativo y Financiero,  así como hojas de vida firmadas por él mismo, sin firma del (a)funcionario(a)._x000a_"/>
    <x v="0"/>
    <d v="2021-04-09T00:00:00"/>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0"/>
    <s v="Corrección"/>
    <s v="Auditorías Internas"/>
    <s v="De acuerdo con la muestra seleccionada, se observa que no se efectuó diligenciamiento del formato de verificación de requisitos, incumpliendo con lo establecido en el procedimiento “Vinculación y retiro” PC 01-V7."/>
    <x v="0"/>
    <d v="2021-04-09T00:00:00"/>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1"/>
    <s v="Acción Correctiva"/>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d v="2021-04-09T00:00:00"/>
    <s v="Informe Auditoria Radicado No.20211100020303 "/>
    <m/>
    <m/>
    <m/>
    <m/>
    <x v="35"/>
    <m/>
    <m/>
    <d v="2021-04-30T00:00:00"/>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
    <d v="2021-05-13T00:00:00"/>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
    <x v="4"/>
  </r>
  <r>
    <n v="232"/>
    <s v="Acción de Mejora"/>
    <s v="Revisión por la Dirección "/>
    <s v="Operación de los Planes de mejoramiento de forma sistemática."/>
    <x v="1"/>
    <d v="2021-04-30T00:00:00"/>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3"/>
  </r>
  <r>
    <n v="233"/>
    <s v="Acción de Mejora"/>
    <s v="Revisión por la Dirección "/>
    <s v="Objetivos, procedimientos y formatos definidos en el SIG para el cumplimiento de actividades."/>
    <x v="1"/>
    <d v="2021-04-30T00:00:00"/>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3"/>
  </r>
  <r>
    <n v="234"/>
    <s v="Acción de Mejora"/>
    <s v="Revisión por la Dirección "/>
    <s v="Recursos para mejorar el equipo de profesionales requerido para dar cumplimiento del 100% al PAA."/>
    <x v="1"/>
    <d v="2021-04-30T00:00:00"/>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3"/>
  </r>
  <r>
    <n v="235"/>
    <s v="Acción de Mejora"/>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6"/>
    <s v="Acción de Mejora"/>
    <s v="Auditorías Internas"/>
    <s v="Debilidad por la no finalización de lo programado para la vigencia en el PAI."/>
    <x v="1"/>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7"/>
    <s v="Acción de Mejora"/>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8"/>
    <m/>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9"/>
    <s v="Acción Correctiva"/>
    <s v="Auditorías Internas"/>
    <s v="3.1. OBSERVACIÓN-ACTIVIDADES EN EL PAAC:_x000a_Componente 4: Mecanismos para mejorar atención al ciudadano._x000a_Revisar y actualizar la caracterización de los grupos de interés de la Unidad."/>
    <x v="1"/>
    <d v="2021-02-10T00:00:00"/>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1"/>
  </r>
  <r>
    <n v="240"/>
    <s v="Acción Correctiva"/>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d v="2021-02-11T00:00:00"/>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
    <s v="19/04/2021. Se formula causa del hallazgo, descripción de la acción, formula y valor meta_x000a_13/05/2021:Se realiza reuniones de verificación con la Oficina TIC, por cambio de normativa (Resolución 1519 de 2020)_x000a_Se presenta plan de implementación y  video reunión"/>
    <d v="2021-05-13T00:00:00"/>
    <s v="Sandra Pardo"/>
    <s v="OAP 11,12 y 13 de mayo de 2021, segùn plan de auditorìa No 20211100021453 del 14 de abril de 2021: La OAP presenta como avance el plan de implementaciòn y evidencia de reunión, la acciòn continua en proceso."/>
    <x v="3"/>
  </r>
  <r>
    <n v="241"/>
    <s v="Acción Correctiva"/>
    <s v="Auditorías Internas"/>
    <s v="3.1. OBSERVACIÓN-ACTIVIDADES EN EL PAAC:_x000a_Componente 6: Iniciativas adicionales_x000a_Elaborar informes de seguimiento al plan de acción de participación_x000a_ciudadana"/>
    <x v="1"/>
    <d v="2021-02-12T00:00:00"/>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
    <s v="19/04/2021. Se formula causa del hallazgo, descripción de la acción, formula y valor meta_x000a_13/05/2021: Se entrega borrador del informe para revisión.  Se adjunta correo y documento borrador"/>
    <d v="2021-05-13T00:00:00"/>
    <s v="Sandra Pardo"/>
    <s v="OAP 11,12 y 13 de mayo de 2021, segùn plan de auditorìa No 20211100021453 del 14 de abril de 2021: El proceso adjunta como evidencia borrador del informe de participaciòn ciudadana, la acción continua en proceso. "/>
    <x v="3"/>
  </r>
  <r>
    <n v="242"/>
    <s v="Acción Correctiva"/>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d v="2021-02-10T00:00:00"/>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d v="2021-04-05T00:00:00"/>
    <s v="05/04/2021. Se formula causa del hallazgo, descripción de la acción, formula y valor meta. Se presenta como avance documento borrador DES-PC-07 V7 Administración del Riesgo y Oportunidades (pendiente por aprobación jefe OAP)"/>
    <d v="2021-05-13T00:00:00"/>
    <s v="Sandra Pardo"/>
    <s v="OAP 11,12 y 13 de mayo de 2021, segùn plan de auditorìa No 20211100021453 del 14 de abril de 2021: El proceso adjunta como evidencia  avance documento borrador DES-PC-07 V7 Administración del Riesgo y Oportunidades, la acción continua en proceso. "/>
    <x v="3"/>
  </r>
  <r>
    <n v="243"/>
    <s v="Acción de Mejora"/>
    <s v="Auditorías Internas"/>
    <s v="3.1. OBSERVACIÓN-ACTIVIDADES EN EL PAAC:_x000a_Actualizar y socializar la política de gestión del riesgo en la entidad"/>
    <x v="1"/>
    <d v="2021-02-10T00:00:00"/>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06-30T00:00:00"/>
    <d v="2021-04-05T00:00:00"/>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
    <d v="2021-05-13T00:00:00"/>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
    <x v="3"/>
  </r>
  <r>
    <n v="244"/>
    <s v="Acción de Mejora"/>
    <s v="Auditorías Internas"/>
    <s v="3.1. OBSERVACIÓN-ACTIVIDADES EN EL PAAC:_x000a_Reporte de monitoreo a las acciones establecidas para la mitigación de riesgos"/>
    <x v="1"/>
    <d v="2021-02-10T00:00:00"/>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remite tratamiento."/>
    <x v="3"/>
  </r>
  <r>
    <n v="245"/>
    <s v="Acción de Mejora"/>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d v="2019-10-25T00:00:00"/>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1"/>
  </r>
  <r>
    <n v="246"/>
    <s v="Acción Correctiva"/>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d v="2021-03-29T00:00:00"/>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d v="2021-05-10T00:00:00"/>
    <s v="SSFAP: La acción se encuentra en proceso"/>
    <d v="2021-05-12T00:00:00"/>
    <s v="Stella Cañón"/>
    <s v="12/05/2021 SSFAP: Plan de auditoría 20211100021453 del 14 de abril de 2021: El proceso indica que la acción se encuentra en proceso"/>
    <x v="3"/>
  </r>
  <r>
    <n v="247"/>
    <s v="Acción Correctiva"/>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d v="2021-03-29T00:00:00"/>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d v="2021-05-10T00:00:00"/>
    <s v="SSFAP: La acción se encuentra en proceso"/>
    <d v="2021-05-12T00:00:00"/>
    <s v="Stella Cañón"/>
    <s v="12/05/2021 SSFAP: Plan de auditoría 20211100021453 del 14 de abril de 2021: El proceso indica que la acción se encuentra en proceso"/>
    <x v="3"/>
  </r>
  <r>
    <n v="248"/>
    <s v="Acción Correctiva"/>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d v="2021-03-29T00:00:00"/>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d v="2021-05-10T00:00:00"/>
    <s v="SSFAP: La acción se encuentra en proceso"/>
    <d v="2021-05-12T00:00:00"/>
    <s v="Stella Cañón"/>
    <s v="12/05/2021 SSFAP: Plan de auditoría 20211100021453 del 14 de abril de 2021: El proceso indica que la acción se encuentra en proceso"/>
    <x v="3"/>
  </r>
  <r>
    <n v="249"/>
    <s v="Acción de Mejora"/>
    <s v="Revisión por la Dirección "/>
    <s v="VI. OPORTUNIDADES DE MEJORA   Fortalecimiento de los procesos de inducción y reinducción a través de la evaluación de la eficacia y la eficiencia de estos."/>
    <x v="4"/>
    <d v="2021-04-09T00:00:00"/>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m/>
    <m/>
    <m/>
    <m/>
    <m/>
    <x v="3"/>
  </r>
  <r>
    <n v="250"/>
    <s v="Acción de Mejora"/>
    <s v="Revisión por la Dirección "/>
    <s v="VI. OPORTUNIDADES DE MEJORA         Análisis de presupuesto para definir la viabilidad de los nuevos cargos resultado de la evaluación de la_x000a_adecuación administrativa.  "/>
    <x v="4"/>
    <d v="2021-04-09T00:00:00"/>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m/>
    <m/>
    <m/>
    <m/>
    <m/>
    <x v="3"/>
  </r>
  <r>
    <n v="251"/>
    <s v="Acción de Mejora"/>
    <s v="Revisión por la Dirección "/>
    <s v="VI. OPORTUNIDADES DE MEJORA                      Fortalecer la implementación del trabajo en casa"/>
    <x v="4"/>
    <d v="2021-04-09T00:00:00"/>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m/>
    <m/>
    <m/>
    <m/>
    <m/>
    <x v="3"/>
  </r>
  <r>
    <n v="252"/>
    <s v="Acción de Mejora"/>
    <s v="Auditorias Internas"/>
    <s v="Observación 3.2. Falta de documentación o ausencia de firma de los informes mensuales de ejecución por parte de los supervisores de los contratos, o ausencia del correo electrónico de aprobación de los mismos"/>
    <x v="1"/>
    <d v="2021-03-19T00:00:00"/>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m/>
    <m/>
    <m/>
    <m/>
    <m/>
    <x v="3"/>
  </r>
  <r>
    <n v="253"/>
    <s v="Acción Correctiva"/>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d v="2021-03-26T00:00:0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m/>
    <m/>
    <m/>
    <m/>
    <m/>
    <x v="4"/>
  </r>
  <r>
    <n v="254"/>
    <s v="Acción de Mejora"/>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d v="2021-04-29T00:00:00"/>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m/>
    <m/>
    <m/>
    <m/>
    <m/>
    <x v="4"/>
  </r>
  <r>
    <n v="255"/>
    <s v="Acción de Mejora"/>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d v="2021-04-29T00:00:00"/>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m/>
    <m/>
    <m/>
    <m/>
    <m/>
    <x v="4"/>
  </r>
  <r>
    <n v="256"/>
    <s v="Acción de Mejora"/>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d v="2021-04-29T00:00:00"/>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m/>
    <m/>
    <m/>
    <m/>
    <m/>
    <x v="4"/>
  </r>
  <r>
    <n v="257"/>
    <s v="Acción Correctiva"/>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d v="2021-04-29T00:00:00"/>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m/>
    <m/>
    <m/>
    <m/>
    <m/>
    <x v="4"/>
  </r>
  <r>
    <n v="258"/>
    <s v="Acción Correctiva"/>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d v="2021-04-29T00:00:00"/>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m/>
    <m/>
    <m/>
    <m/>
    <m/>
    <x v="4"/>
  </r>
  <r>
    <n v="259"/>
    <s v="Acción Correctiva"/>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d v="2021-04-29T00:00:00"/>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m/>
    <m/>
    <m/>
    <m/>
    <m/>
    <x v="4"/>
  </r>
  <r>
    <n v="260"/>
    <s v="Acción de Mejora"/>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d v="2021-05-19T00:00:00"/>
    <s v="Radicado 20211100026473"/>
    <m/>
    <m/>
    <m/>
    <m/>
    <x v="38"/>
    <m/>
    <m/>
    <m/>
    <m/>
    <m/>
    <m/>
    <m/>
    <x v="4"/>
  </r>
  <r>
    <n v="261"/>
    <s v="Acción de Mejora"/>
    <s v="Auditorías Internas"/>
    <s v="En el PAI publicado en la página WEB de la Entidad, los porcentajes programados de la tarea “Actualizar el PINAR (Plan Institucional de Archivo)” de la actividad “Instrumentos archivísticos actualizados” suman 200%"/>
    <x v="1"/>
    <d v="2021-05-19T00:00:00"/>
    <s v="Radicado 20211100026473"/>
    <m/>
    <m/>
    <m/>
    <m/>
    <x v="39"/>
    <m/>
    <m/>
    <m/>
    <m/>
    <m/>
    <m/>
    <m/>
    <x v="4"/>
  </r>
  <r>
    <n v="262"/>
    <s v="Acción de Mejora"/>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d v="2021-05-19T00:00:00"/>
    <s v="Radicado 20211100026473"/>
    <m/>
    <m/>
    <m/>
    <m/>
    <x v="40"/>
    <m/>
    <m/>
    <m/>
    <m/>
    <m/>
    <m/>
    <m/>
    <x v="4"/>
  </r>
  <r>
    <n v="263"/>
    <s v="Acción de Mejora"/>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d v="2021-05-19T00:00:00"/>
    <s v="Radicado 20211100026473"/>
    <m/>
    <m/>
    <m/>
    <m/>
    <x v="40"/>
    <m/>
    <m/>
    <m/>
    <m/>
    <m/>
    <m/>
    <m/>
    <x v="4"/>
  </r>
  <r>
    <n v="264"/>
    <s v="Acción de Mejora"/>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d v="2021-05-19T00:00:00"/>
    <s v="Radicado 20211100026473"/>
    <m/>
    <m/>
    <m/>
    <m/>
    <x v="41"/>
    <m/>
    <m/>
    <m/>
    <m/>
    <m/>
    <m/>
    <m/>
    <x v="4"/>
  </r>
  <r>
    <n v="265"/>
    <s v="Acción de Mejora"/>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d v="2021-05-19T00:00:00"/>
    <s v="Radicado 20211100026473"/>
    <m/>
    <m/>
    <m/>
    <m/>
    <x v="14"/>
    <m/>
    <m/>
    <m/>
    <m/>
    <m/>
    <m/>
    <m/>
    <x v="4"/>
  </r>
  <r>
    <n v="266"/>
    <s v="Acción de Mejora"/>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d v="2021-05-19T00:00:00"/>
    <s v="Radicado 20211100026473"/>
    <m/>
    <m/>
    <m/>
    <m/>
    <x v="40"/>
    <m/>
    <m/>
    <m/>
    <m/>
    <m/>
    <m/>
    <m/>
    <x v="4"/>
  </r>
  <r>
    <n v="267"/>
    <s v="Acción de Mejora"/>
    <s v="Auditorías Internas"/>
    <s v="La SAF presenta debilidades en el cierre de las acciones correctivas de los hallazgos descritos en el Plan de Mejoramiento Externo de la Contraloría de Bogotá, pues encontramos 9 accio-nes vencidas."/>
    <x v="1"/>
    <d v="2021-05-19T00:00:00"/>
    <s v="Radicado 20211100026473"/>
    <m/>
    <m/>
    <m/>
    <m/>
    <x v="42"/>
    <m/>
    <m/>
    <m/>
    <m/>
    <m/>
    <m/>
    <m/>
    <x v="4"/>
  </r>
  <r>
    <n v="268"/>
    <s v="Acción de Mejora"/>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d v="2021-05-21T00:00:00"/>
    <s v="Radicado Número 20211100026993"/>
    <m/>
    <m/>
    <m/>
    <m/>
    <x v="4"/>
    <m/>
    <m/>
    <m/>
    <m/>
    <m/>
    <m/>
    <m/>
    <x v="4"/>
  </r>
  <r>
    <n v="269"/>
    <s v="Acción de Mejora"/>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d v="2021-05-21T00:00:00"/>
    <s v="Radicado Número 20211100026993"/>
    <m/>
    <m/>
    <m/>
    <m/>
    <x v="4"/>
    <m/>
    <m/>
    <m/>
    <m/>
    <m/>
    <m/>
    <m/>
    <x v="4"/>
  </r>
  <r>
    <n v="270"/>
    <s v="Acción de Mejora"/>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d v="2021-05-21T00:00:00"/>
    <s v="Radicado Número 20211100026993"/>
    <m/>
    <m/>
    <m/>
    <m/>
    <x v="4"/>
    <m/>
    <m/>
    <m/>
    <m/>
    <m/>
    <m/>
    <m/>
    <x v="4"/>
  </r>
  <r>
    <n v="271"/>
    <m/>
    <s v="Auditoría Interna"/>
    <s v="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
    <x v="0"/>
    <d v="2021-05-21T00:00:00"/>
    <s v="Radicado Número 20211100026993"/>
    <m/>
    <m/>
    <m/>
    <m/>
    <x v="4"/>
    <m/>
    <m/>
    <m/>
    <m/>
    <m/>
    <m/>
    <m/>
    <x v="4"/>
  </r>
  <r>
    <n v="272"/>
    <m/>
    <s v="Auditoría Interna"/>
    <s v="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
    <x v="0"/>
    <d v="2021-05-21T00:00:00"/>
    <s v="Radicado Número 20211100026993"/>
    <m/>
    <m/>
    <m/>
    <m/>
    <x v="4"/>
    <m/>
    <m/>
    <m/>
    <m/>
    <m/>
    <m/>
    <m/>
    <x v="4"/>
  </r>
  <r>
    <n v="273"/>
    <s v="Acción de Mejora"/>
    <s v="Auditoría Interna"/>
    <s v="Se evidencian avances al PAI, pero también rezagos que afectan elcumplimiento de la tota-lidad  de  las actividadesconformecon  lo  planeado  para  el  primer  trimestre  de  la  vigencia 2021"/>
    <x v="1"/>
    <d v="2021-05-21T00:00:00"/>
    <s v="Radicado Número 20211100027003"/>
    <m/>
    <m/>
    <m/>
    <m/>
    <x v="16"/>
    <m/>
    <m/>
    <m/>
    <m/>
    <m/>
    <m/>
    <m/>
    <x v="4"/>
  </r>
  <r>
    <n v="274"/>
    <s v="Acción de Mejora"/>
    <s v="Auditoría Interna"/>
    <s v="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
    <x v="1"/>
    <d v="2021-05-21T00:00:00"/>
    <s v="Radicado Número 20211100027003"/>
    <m/>
    <m/>
    <m/>
    <m/>
    <x v="16"/>
    <m/>
    <m/>
    <m/>
    <m/>
    <m/>
    <m/>
    <m/>
    <x v="4"/>
  </r>
  <r>
    <n v="275"/>
    <s v="Acción de Mejora"/>
    <s v="Auditoría Interna"/>
    <s v="Débil gestióndelospasivos exigibles, con especial atención, de aquellos que se perdiócom-petencia."/>
    <x v="1"/>
    <d v="2021-05-21T00:00:00"/>
    <s v="Radicado Número 20211100027003"/>
    <m/>
    <m/>
    <m/>
    <m/>
    <x v="16"/>
    <m/>
    <m/>
    <m/>
    <m/>
    <m/>
    <m/>
    <m/>
    <x v="4"/>
  </r>
  <r>
    <n v="276"/>
    <s v="Acción de Mejora"/>
    <s v="Auditoría Interna"/>
    <s v="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
    <x v="1"/>
    <d v="2021-05-21T00:00:00"/>
    <s v="Radicado Número 20211100027003"/>
    <m/>
    <m/>
    <m/>
    <m/>
    <x v="16"/>
    <m/>
    <m/>
    <m/>
    <m/>
    <m/>
    <m/>
    <m/>
    <x v="4"/>
  </r>
  <r>
    <n v="277"/>
    <s v="Acción de Mejora"/>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d v="2021-05-21T00:00:00"/>
    <s v="Radicado Número 20211100027003"/>
    <m/>
    <m/>
    <m/>
    <m/>
    <x v="16"/>
    <m/>
    <m/>
    <m/>
    <m/>
    <m/>
    <m/>
    <m/>
    <x v="4"/>
  </r>
  <r>
    <n v="278"/>
    <s v="Acción de Mejora"/>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d v="2021-05-21T00:00:00"/>
    <s v="Radicado Número 20211100027003"/>
    <m/>
    <m/>
    <m/>
    <m/>
    <x v="16"/>
    <m/>
    <m/>
    <m/>
    <m/>
    <m/>
    <m/>
    <m/>
    <x v="4"/>
  </r>
  <r>
    <n v="279"/>
    <m/>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d v="2021-05-21T00:00:00"/>
    <s v="Radicado Número 20211100027003"/>
    <m/>
    <m/>
    <m/>
    <m/>
    <x v="16"/>
    <m/>
    <m/>
    <m/>
    <m/>
    <m/>
    <m/>
    <m/>
    <x v="4"/>
  </r>
  <r>
    <n v="280"/>
    <m/>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d v="2021-05-21T00:00:00"/>
    <s v="Radicado Número 20211100027003"/>
    <m/>
    <m/>
    <m/>
    <m/>
    <x v="16"/>
    <m/>
    <m/>
    <m/>
    <m/>
    <m/>
    <m/>
    <m/>
    <x v="4"/>
  </r>
  <r>
    <n v="281"/>
    <m/>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d v="2021-05-21T00:00:00"/>
    <s v="Radicado Número 20211100027003"/>
    <m/>
    <m/>
    <m/>
    <m/>
    <x v="16"/>
    <m/>
    <m/>
    <m/>
    <m/>
    <m/>
    <m/>
    <m/>
    <x v="4"/>
  </r>
  <r>
    <n v="282"/>
    <s v="Acción Correctiva"/>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d v="2021-05-26T00:00:00"/>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3"/>
    <m/>
    <m/>
    <m/>
    <m/>
    <m/>
    <m/>
    <m/>
    <x v="4"/>
  </r>
  <r>
    <n v="283"/>
    <s v="Acción Correctiva"/>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d v="2021-05-26T00:00:00"/>
    <s v="Radicado No. 20211100027593"/>
    <s v="OTIC:Rotación de personal que con lleva a la perdida de conocimiento (Know how) y la extensión de los tiempos inherente propios de los procesos de selección, contratación, inducción y curva de aprendizaje del personal nueva de la entidad."/>
    <s v="OTIC:Realizar seguimiento a los hallazgos en los tiempos establecidos; y adelantar las acciones necesarias para dar cierre."/>
    <m/>
    <m/>
    <x v="44"/>
    <m/>
    <m/>
    <m/>
    <m/>
    <m/>
    <m/>
    <m/>
    <x v="4"/>
  </r>
  <r>
    <n v="284"/>
    <s v="Acción de Mejora"/>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d v="2021-05-18T00:00:00"/>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m/>
    <m/>
    <m/>
    <m/>
    <m/>
    <x v="4"/>
  </r>
  <r>
    <n v="285"/>
    <s v="Acción de Mejora"/>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d v="2021-05-18T00:00:00"/>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m/>
    <m/>
    <m/>
    <m/>
    <m/>
    <x v="4"/>
  </r>
  <r>
    <n v="286"/>
    <s v="Acción de Mejora"/>
    <s v="Auditorías Internas"/>
    <s v="Aunque no se observa la materialización  de los riesgos de corrupción y gestión, se observan debilidades al seguimiento de la acción de control  e indicador definidas, documentación y gestión de este (primera línea de  defensa)."/>
    <x v="1"/>
    <d v="2021-05-18T00:00:00"/>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m/>
    <m/>
    <m/>
    <m/>
    <m/>
    <x v="4"/>
  </r>
  <r>
    <n v="287"/>
    <s v="Acción de Mejora"/>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d v="2021-05-18T00:00:00"/>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m/>
    <m/>
    <m/>
    <m/>
    <m/>
    <x v="4"/>
  </r>
  <r>
    <n v="288"/>
    <s v="Acción de Mejora"/>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d v="2021-05-18T00:00:00"/>
    <s v="Resultados de Evaluación de la Gestión Institucional, primer trimestre de 2021 Radicado No20211100026403 del  18 de mayo de 2021"/>
    <m/>
    <m/>
    <m/>
    <m/>
    <x v="23"/>
    <m/>
    <m/>
    <m/>
    <m/>
    <m/>
    <m/>
    <m/>
    <x v="4"/>
  </r>
  <r>
    <n v="289"/>
    <s v="Acción de Mejora"/>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d v="2021-05-18T00:00:00"/>
    <s v="Resultados de Evaluación de la Gestión Institucional, primer trimestre de 2021 Radicado No20211100026403 del  18 de mayo de 2021"/>
    <m/>
    <m/>
    <m/>
    <m/>
    <x v="23"/>
    <m/>
    <m/>
    <m/>
    <m/>
    <m/>
    <m/>
    <m/>
    <x v="4"/>
  </r>
  <r>
    <n v="290"/>
    <s v="Acción de Mejora"/>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d v="2021-05-18T00:00:00"/>
    <s v="Resultados de Evaluación de la Gestión Institucional, primer trimestre de 2021 Radicado No20211100026403 del  18 de mayo de 2021"/>
    <m/>
    <m/>
    <m/>
    <m/>
    <x v="23"/>
    <m/>
    <m/>
    <m/>
    <m/>
    <m/>
    <m/>
    <m/>
    <x v="4"/>
  </r>
  <r>
    <n v="291"/>
    <s v="Acción de Mejora"/>
    <s v="Auditorías Internas"/>
    <s v="Verificar que los informes de supervisión y seguimiento asociados a la gestión del proceso y anexos cuenten siempre con la firma de aprobación de la SRBL y sean publicados en PDF y firma electrónica preferiblemente no escaneada"/>
    <x v="1"/>
    <d v="2021-05-18T00:00:00"/>
    <s v="Resultados de Evaluación de la Gestión Institucional, primer trimestre de 2021 Radicado No20211100026403 del  18 de mayo de 2021"/>
    <m/>
    <m/>
    <m/>
    <m/>
    <x v="23"/>
    <m/>
    <m/>
    <m/>
    <m/>
    <m/>
    <m/>
    <m/>
    <x v="4"/>
  </r>
  <r>
    <n v="292"/>
    <s v="Acción de Mejora"/>
    <s v="Auditorías Internas"/>
    <s v="Con base en el memorando de respuesta de OAP se sugiere coordinar con la oficina de Planeación la formulación de los planes de acción para las (9) observaciones generadas de la auditoría interna de Radicado número 20211100001893 enero 19/2021."/>
    <x v="1"/>
    <d v="2021-05-18T00:00:00"/>
    <s v="Resultados de Evaluación de la Gestión Institucional, primer trimestre de 2021 Radicado No20211100026403 del  18 de mayo de 2021"/>
    <m/>
    <m/>
    <m/>
    <m/>
    <x v="23"/>
    <m/>
    <m/>
    <m/>
    <m/>
    <m/>
    <m/>
    <m/>
    <x v="4"/>
  </r>
  <r>
    <n v="293"/>
    <s v="Acción de Mejora"/>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d v="2021-05-18T00:00:00"/>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s v="Acción de Mejora"/>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d v="2021-05-18T00:00:00"/>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s v="Acción de Mejora"/>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d v="2021-05-18T00:00:00"/>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s v="Acción de Mejora"/>
    <s v="Auditorías Internas"/>
    <s v="Los riesgos de Corrupción y gestión son los mismos para el proceso yla evidencia de los controles son las mismas, por lo tanto, se reitera la actualización de los mapas de riesgos."/>
    <x v="1"/>
    <d v="2021-05-18T00:00:00"/>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2">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
    <s v="25/09/2014_x000a_31/03/2015_x000a_28/09/2015_x000a_02-02-2016_x000a_28/04/2016_x000a_08/07/2016_x000a_16/11/2016_x000a_16/08/2017_x000a_04/12/2017_x000a_19/07/2018_x000a_14/01/2019_x000a_26/07/2019_x000a_21/09/2020_x000a_18/01/2021_x000a_11/05/2021"/>
    <s v="Javier Sarmiento_x000a_Edgar Ortiz_x000a_Erika Huari desde el 18/01/2021"/>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1"/>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1"/>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s v="6/12/2017_x000a_30/04/2018_x000a_14/08/2019_x000a_1701/2020_x000a_19/01/2021_x000a_03/02/2021_x000a_12/05/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
    <x v="2"/>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
    <s v="6/12/2017_x000a_30/04/2018_x000a_14/08/2019_x000a_17/01/2020_x000a_19/01/2021_x000a_03/02/2021_x000a_12/05/2021"/>
    <s v="Abel Osorio_x000a_Erika Huari desde 18/01/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
    <x v="2"/>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1"/>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x v="2"/>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1"/>
  </r>
  <r>
    <n v="11"/>
    <x v="0"/>
    <s v="Auditorías Internas"/>
    <m/>
    <x v="2"/>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1"/>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s v="21/01/2019_x000a_16/10/2019_x000a_17/01/2020_x000a_18/09/2020_x000a_19/01/2020_x000a_12/05/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
    <x v="2"/>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1"/>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31/12/2020"/>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s v="17/05/2019_x000a_17/10/2019_x000a_18/01/2020_x000a_21/09/2020_x000a_10/01/2021_x000a_13/05/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
    <s v="17/05/2019_x000a_17/01/2020_x000a_21/09/2020_x000a_31/12/2020_x000a_13/05/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
    <s v="17/05/2019_x000a_17/01/2020_x000a_18/09/2020_x000a_19/01/2021_x000a_13/05/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
    <s v="12/08/2019_x000a_17/01/2020_x000a_21/09/2020_x000a_31/12/2020_x000a_13/05/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
    <s v="12/08/2019_x000a_31/10/2019_x000a_17/01/2020_x000a_21/09/2020_x000a_31/12/2020_x000a_13/05/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s v="22/08/2019_x000a_31/10/2019_x000a_17/01/2020_x000a_21/09/2020_x000a_19/01/2021_x000a_11/05/2021_x000a_13/05/2021"/>
    <s v="_x000a_Abel Osorio_x000a_Edgar Ortiz_x000a_Ivan Sierra_x000a_Oscar Hernández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
    <x v="2"/>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
    <s v="22/08/2019_x000a_31/10/2019_x000a_17/01/2020_x000a_21/09/2020_x000a_18/01/2021_x000a_12/05/2021_x000a_13/05/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
    <x v="0"/>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1"/>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1"/>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1"/>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1"/>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m/>
    <m/>
    <m/>
    <m/>
    <x v="1"/>
    <s v="5 de noviembre de 2019"/>
    <s v="30 de junio de 2021"/>
    <d v="2021-02-01T00:00:00"/>
    <s v="1/02/2021: Se soliciito a ARL Positiva la habilitación del curso de 50 horas para el doctor Rubén Perilla, se adjunta  captura de pantalla de la solicitud , a la fecha  se  espera  la correspondiente habilitación."/>
    <s v="29/10/2018_x000a_14/08/2019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
    <x v="3"/>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1"/>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m/>
    <m/>
    <m/>
    <m/>
    <x v="1"/>
    <s v="1 de mayo de 2021"/>
    <s v="31 de julio de 2021"/>
    <s v="01/02/2021_x000a_02/02/2021_x000a_13/04/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
    <x v="3"/>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m/>
    <m/>
    <m/>
    <m/>
    <x v="1"/>
    <s v="Noviembre de 2020"/>
    <s v="Permanente"/>
    <s v="1/02/2021_x000a_13/04/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x v="3"/>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1"/>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m/>
    <m/>
    <m/>
    <m/>
    <x v="1"/>
    <s v="4 de noviembre de 2020"/>
    <s v="30 de agosto de 2021"/>
    <d v="2021-04-13T00:00:00"/>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x v="3"/>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
    <x v="0"/>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
    <x v="0"/>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m/>
    <m/>
    <m/>
    <m/>
    <x v="1"/>
    <m/>
    <m/>
    <d v="2021-04-13T00:00:00"/>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m/>
    <m/>
    <m/>
    <m/>
    <x v="1"/>
    <d v="2021-04-05T00:00:00"/>
    <d v="2021-08-30T00:00:00"/>
    <d v="2021-04-13T00:00:00"/>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
    <x v="3"/>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
    <s v="17/05/2019_x000a_17/10/2019_x000a_17/01/2020_x000a_18/09/2020_x000a_19/01/2021_x000a_13/05/2021"/>
    <s v="_x000a_Edgar Ortiz_x000a_Stella Cañón_x000a_Sandra Pardo_x000a_Oscar "/>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
    <x v="0"/>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m/>
    <d v="2019-03-19T00:00:00"/>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
    <s v="30/10/2019_x000a_17/01/2020_x000a_18/09/2020_x000a_19/01/2021_x000a_13/05/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
    <x v="0"/>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1"/>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1"/>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
    <s v="31/10/2019_x000a_21/09/2020_x000a_19/01/2021_x000a_03/02/2021_x000a_12/05/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x v="2"/>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
    <x v="0"/>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1"/>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1"/>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1"/>
  </r>
  <r>
    <n v="44"/>
    <x v="1"/>
    <m/>
    <m/>
    <x v="2"/>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1"/>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1"/>
  </r>
  <r>
    <n v="46"/>
    <x v="1"/>
    <m/>
    <m/>
    <x v="2"/>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1"/>
  </r>
  <r>
    <n v="47"/>
    <x v="1"/>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1"/>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1"/>
  </r>
  <r>
    <n v="50"/>
    <x v="1"/>
    <m/>
    <m/>
    <x v="2"/>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
    <s v="16/01/2020_x000a_21/09/2020_x000a_18/01/2021_x000a_03/02/2021_x000a_11/05/2021"/>
    <s v="Edgar Ortiz_x000a_Erika Huari desde el 18/01/2021"/>
    <s v="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
    <x v="0"/>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1"/>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1"/>
  </r>
  <r>
    <n v="54"/>
    <x v="1"/>
    <m/>
    <m/>
    <x v="2"/>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1"/>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1"/>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1"/>
  </r>
  <r>
    <n v="57"/>
    <x v="1"/>
    <m/>
    <m/>
    <x v="2"/>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
    <x v="2"/>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d v="2021-02-01T00:00:00"/>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
    <s v="21/01/2020_x000a_18/01/2021_x000a_03/02/2021_x000a_12/05/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
    <x v="2"/>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1"/>
  </r>
  <r>
    <n v="61"/>
    <x v="0"/>
    <m/>
    <m/>
    <x v="2"/>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1"/>
  </r>
  <r>
    <n v="62"/>
    <x v="0"/>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1"/>
  </r>
  <r>
    <n v="63"/>
    <x v="0"/>
    <m/>
    <m/>
    <x v="2"/>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
    <x v="3"/>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
    <s v="31/10/2019_x000a_16/01/2020_x000a_21/09/2020_x000a_18/01/2021_x000a_11/05/2021"/>
    <s v="Edgar Ortiz_x000a_Erika Huari desde el 18/01/2021"/>
    <s v="_x000a_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2"/>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s v="31/10/2019_x000a_16/01/2020_x000a_21/09/2020_x000a_18/01/2021_x000a_11/05/2021"/>
    <s v="Edgar Ortiz_x000a_Erika Huari desde el 18/01/2021_x000a_Ligia Velandia"/>
    <s v="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2"/>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
    <s v="31/10/2019_x000a_16/01/2020_x000a_21/09/2020_x000a_18/01/2021_x000a_11/05/2021"/>
    <s v="Edgar Ortiz_x000a_Erika Huari desde el 18/01/2021_x000a_Ligia Velandia"/>
    <s v="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1"/>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0"/>
    <x v="1"/>
    <s v="Auditorías Externas (Diferentes a Contraloría de Bogota D.C.)"/>
    <m/>
    <x v="2"/>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1"/>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1"/>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1"/>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1"/>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1"/>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1"/>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1"/>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
    <x v="2"/>
  </r>
  <r>
    <n v="81"/>
    <x v="0"/>
    <m/>
    <m/>
    <x v="2"/>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1"/>
  </r>
  <r>
    <n v="82"/>
    <x v="0"/>
    <m/>
    <m/>
    <x v="2"/>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1"/>
  </r>
  <r>
    <n v="83"/>
    <x v="0"/>
    <m/>
    <m/>
    <x v="2"/>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1"/>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
    <x v="4"/>
  </r>
  <r>
    <n v="85"/>
    <x v="0"/>
    <m/>
    <m/>
    <x v="2"/>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1"/>
  </r>
  <r>
    <n v="86"/>
    <x v="0"/>
    <m/>
    <m/>
    <x v="2"/>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1"/>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
    <s v="21/09/2020_x000a_18/01/2021_x000a_11/05/2021_x000a_12/05/2021"/>
    <s v="Edgar Ortiz_x000a_Harold Puentes _x000a_Erika Huari desde el 18/01/2021_x000a_Ligia Velandia"/>
    <s v="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
    <x v="0"/>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1"/>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d v="2021-04-12T00:00:00"/>
    <s v="12/04/2021: Se realizó correo electrónico dirigido a RBL solicitando información del uso de las pantallas."/>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
    <x v="3"/>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21"/>
    <d v="2020-01-24T00:00:00"/>
    <d v="2021-12-15T00:00:00"/>
    <d v="2021-04-12T00:00:00"/>
    <s v="12/04/2021: Se adecuaron temporalmente 3 espacios para almacenamiento de bienes de la entidad, actualmente se esta realizando la adecuación del espacio físico por medio del contrato de obra # UAESP-673-2020."/>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
    <x v="3"/>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
    <x v="3"/>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m/>
    <m/>
    <m/>
    <m/>
    <x v="22"/>
    <m/>
    <m/>
    <s v="18/09/2020_x000a_19/01/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
    <s v="21/09/2020_x000a_19/01/2021_x000a_11/05/2021_x000a_12/05/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
    <x v="4"/>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1"/>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1"/>
  </r>
  <r>
    <n v="96"/>
    <x v="0"/>
    <m/>
    <m/>
    <x v="2"/>
    <x v="26"/>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1"/>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1"/>
  </r>
  <r>
    <n v="98"/>
    <x v="1"/>
    <m/>
    <m/>
    <x v="2"/>
    <x v="26"/>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1"/>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1"/>
  </r>
  <r>
    <n v="100"/>
    <x v="0"/>
    <m/>
    <m/>
    <x v="2"/>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1"/>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1"/>
  </r>
  <r>
    <n v="102"/>
    <x v="0"/>
    <m/>
    <m/>
    <x v="2"/>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1"/>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d v="2021-04-05T00:00:00"/>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d v="2021-05-13T00:00:00"/>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
    <x v="3"/>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1"/>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1"/>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1"/>
  </r>
  <r>
    <n v="107"/>
    <x v="0"/>
    <s v="Auditorías Internas"/>
    <m/>
    <x v="2"/>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1"/>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1"/>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1"/>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1"/>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1"/>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1"/>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1"/>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
    <s v="21/09/2020_x000a_18/01/2021_x000a_11/05/2021"/>
    <s v="Edgar Ortiz_x000a_Erika Huari desde el 18/01/2021_x000a_Ligia Velandia"/>
    <s v="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3"/>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
    <s v="21/09/2020_x000a_18/01/2021_x000a_11/05/2021"/>
    <s v="Edgar Ortiz_x000a_Erika Huari desde el 18/01/2021_x000a_Ligia Velandia"/>
    <s v="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1"/>
  </r>
  <r>
    <n v="119"/>
    <x v="0"/>
    <s v="Auditorías Internas"/>
    <m/>
    <x v="2"/>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1"/>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1"/>
  </r>
  <r>
    <n v="121"/>
    <x v="1"/>
    <s v="Auditorías Internas"/>
    <m/>
    <x v="2"/>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1"/>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1"/>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1"/>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1"/>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1"/>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1"/>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1"/>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1"/>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_x000a__x000a_11,12 y 13 de mayo 2021 Conforme a plan de auditoría 20211100000186 del 14 de abril del 2021. No fue presentada autoevaluación, ni carpeta con las evidencias. "/>
    <x v="0"/>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
    <x v="0"/>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2-02T00:00:00"/>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
    <s v="3/02/2021_x000a_11/05/2021"/>
    <s v="Javier Sarmiento_x000a_Ligia Velandia"/>
    <s v="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3"/>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3"/>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3"/>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s v="18/01/2021_x000a_11/05/2021"/>
    <s v="Javier Sarmiento"/>
    <s v="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3"/>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
    <s v="18/01/2021_x000a_11/05/2021"/>
    <s v="Javier Sarmiento_x000a_Ligia Velandia"/>
    <s v="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s v="11/05/2021_x000a_"/>
    <s v=" _x000a_Ligia Velandia"/>
    <s v="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3"/>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3"/>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3"/>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 "/>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
    <d v="2021-05-11T00:00:00"/>
    <s v="_x000a_Ligia Velandia"/>
    <s v="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3"/>
  </r>
  <r>
    <n v="140"/>
    <x v="1"/>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d v="2021-02-12T00:00:00"/>
    <s v="12/02/2021: Se realiza la modificación del aplicativo con el fin de enmascarar las contraseñas y no puedan ser visibles en la autenticación de usuarios. Se solicita cierre de la Observación_x000a_"/>
    <d v="2021-05-11T00:00:00"/>
    <s v="_x000a_Ligia Velandia"/>
    <s v="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3"/>
  </r>
  <r>
    <n v="141"/>
    <x v="1"/>
    <s v="Auditorías Internas"/>
    <s v="Según reporte de Siprojweb, solo se observó cargada un acta comité de conciliación del 23 de enero de 2020. "/>
    <x v="3"/>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
    <s v="31/03/2021: Acción en proceso._x000a_30/04/2021 Acción en proceso."/>
    <d v="2021-05-13T00:00:00"/>
    <s v="Stella Cañón"/>
    <s v="13/05/2021 Plan de auditoría 20211100000186 del 14 de abril del 2021_x000a_Acción continua en proceso"/>
    <x v="3"/>
  </r>
  <r>
    <n v="142"/>
    <x v="0"/>
    <s v="Auditorías Internas"/>
    <s v="Según reporte de Siprojweb, solo se observó cargada un acta comité de conciliación del 23 de enero de 2020. "/>
    <x v="3"/>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3"/>
    <x v="0"/>
    <s v="Auditorías Internas"/>
    <s v="Control eficaz que permita dar cumplimiento oportuno del informe semestral de gestión Judicial SIPROJ-WEB "/>
    <x v="3"/>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d v="2020-04-19T00:00:00"/>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
    <d v="2021-05-11T00:00:00"/>
    <s v="Ligia Velandia"/>
    <s v="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3"/>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d v="2020-04-19T00:00:00"/>
    <s v="19/04/2021: Se elaboro el manual de desarrollo seguro de software, actualmete se encuentra en la fase de observación  y se estima que pueda ser aprobado para el mes de junio."/>
    <d v="2021-05-11T00:00:00"/>
    <s v=" _x000a_Ligia Velandia"/>
    <s v="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3"/>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d v="2020-04-19T00:00:00"/>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d v="2021-05-11T00:00:00"/>
    <s v=" _x000a_Ligia Velandia"/>
    <s v="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d v="2021-02-18T00:00:00"/>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
    <d v="2021-05-11T00:00:00"/>
    <s v=" _x000a_Ligia Velandia"/>
    <s v="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3"/>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1"/>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1"/>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m/>
    <m/>
    <d v="2021-05-12T00:00:00"/>
    <s v="Erika Huari"/>
    <s v="11,12 y 13 de mayo 2021 Conforme a plan de auditoría 20211100000186 del 14 de abril del 2021. No fue presentada autoevaluación. La ejecución de la acción está planeada para cerrarse en diciembre del 2021."/>
    <x v="3"/>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d v="2021-04-05T00:00:00"/>
    <s v="05/04/2021. Se formula causa del hallazgo, descripción de la acción, formula y valor meta. "/>
    <d v="2021-05-13T00:00:00"/>
    <s v="Sandra Pardo"/>
    <s v="OAP 11,12 y 13 de mayo de 2021, segùn plan de auditorìa No 20211100021453 del 14 de abril de 2021: El proceso comunica tratamiento "/>
    <x v="3"/>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8"/>
    <x v="0"/>
    <s v="Auditorías Internas"/>
    <m/>
    <x v="0"/>
    <x v="45"/>
    <s v="Informe auditoría SIG 2021110006093"/>
    <m/>
    <s v="Socializar la nueva resolución de adopción de código de integridad."/>
    <s v="Piezas comunicativa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comunica tratamiento"/>
    <x v="3"/>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x v="3"/>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3"/>
    <x v="1"/>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8"/>
    <m/>
    <m/>
    <m/>
    <m/>
    <d v="2021-07-01T00:00:00"/>
    <s v="Sandra Pardo"/>
    <s v="Mediante memorando con radicado 20211300029753 del 11 de junio de 2021 el proceso señala la traazabilidad donde informa que no adelantará tratamiento. "/>
    <x v="5"/>
  </r>
  <r>
    <n v="164"/>
    <x v="1"/>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8"/>
    <m/>
    <m/>
    <m/>
    <m/>
    <d v="2021-07-01T00:00:00"/>
    <s v="Sandra Pardo"/>
    <s v="Mediante memorando con radicado 20211300029753 del 11 de junio de 2021 el proceso señala la traazabilidad donde informa que no adelantará tratamiento. "/>
    <x v="5"/>
  </r>
  <r>
    <n v="165"/>
    <x v="1"/>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8"/>
    <m/>
    <m/>
    <m/>
    <m/>
    <d v="2021-07-01T00:00:00"/>
    <s v="Sandra Pardo"/>
    <s v="Mediante memorando con radicado 20211300029753 del 11 de junio de 2021 el proceso señala la traazabilidad donde informa que no adelantará tratamiento. "/>
    <x v="5"/>
  </r>
  <r>
    <n v="166"/>
    <x v="1"/>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8"/>
    <m/>
    <m/>
    <m/>
    <m/>
    <d v="2021-07-01T00:00:00"/>
    <s v="Sandra Pardo"/>
    <s v="Mediante memorando con radicado 20211300029753 del 11 de junio de 2021 el proceso señala la traazabilidad donde informa que no adelantará tratamiento. "/>
    <x v="5"/>
  </r>
  <r>
    <n v="167"/>
    <x v="1"/>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8"/>
    <m/>
    <m/>
    <m/>
    <m/>
    <d v="2021-07-01T00:00:00"/>
    <s v="Sandra Pardo"/>
    <s v="Mediante memorando con radicado 20211300029753 del 11 de junio de 2021 el proceso señala la traazabilidad donde informa que no adelantará tratamiento. "/>
    <x v="5"/>
  </r>
  <r>
    <n v="168"/>
    <x v="2"/>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m/>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m/>
    <m/>
    <x v="28"/>
    <m/>
    <m/>
    <m/>
    <m/>
    <m/>
    <m/>
    <m/>
    <x v="4"/>
  </r>
  <r>
    <n v="169"/>
    <x v="1"/>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d v="2021-05-12T00:00:00"/>
    <s v="Erika Huari"/>
    <s v="11,12 y 13 de mayo 2021 Conforme a plan de auditoría 20211100000186 del 14 de abril del 2021. No se ha comunicado el tratamiento a la fecha de corte."/>
    <x v="4"/>
  </r>
  <r>
    <n v="170"/>
    <x v="1"/>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d v="2021-05-12T00:00:00"/>
    <s v="Erika Huari"/>
    <s v="11,12 y 13 de mayo 2021 Conforme a plan de auditoría 20211100000186 del 14 de abril del 2021. No se ha comunicado el tratamiento a la fecha de corte."/>
    <x v="4"/>
  </r>
  <r>
    <n v="171"/>
    <x v="1"/>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2"/>
    <x v="1"/>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d v="2021-05-12T00:00:00"/>
    <s v="Erika Huari"/>
    <s v="11,12 y 13 de mayo 2021 Conforme a plan de auditoría 20211100000186 del 14 de abril del 2021. No se ha comunicado el tratamiento a la fecha de corte."/>
    <x v="4"/>
  </r>
  <r>
    <n v="173"/>
    <x v="1"/>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d v="2021-05-12T00:00:00"/>
    <s v="Erika Huari"/>
    <s v="11,12 y 13 de mayo 2021 Conforme a plan de auditoría 20211100000186 del 14 de abril del 2021. No se ha comunicado el tratamiento a la fecha de corte."/>
    <x v="4"/>
  </r>
  <r>
    <n v="174"/>
    <x v="1"/>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d v="2021-05-12T00:00:00"/>
    <s v="Erika Huari"/>
    <s v="11,12 y 13 de mayo 2021 Conforme a plan de auditoría 20211100000186 del 14 de abril del 2021. No se ha comunicado el tratamiento a la fecha de corte."/>
    <x v="4"/>
  </r>
  <r>
    <n v="175"/>
    <x v="1"/>
    <s v="Auditorías Internas"/>
    <s v="OTROS RECAUDOS A FAVOR DE TERCEROS 2407: Existe un valor de $7.977.343.527 por concepto de rendimient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6"/>
    <x v="1"/>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d v="2021-05-12T00:00:00"/>
    <s v="Erika Huari"/>
    <s v="11,12 y 13 de mayo 2021 Conforme a plan de auditoría 20211100000186 del 14 de abril del 2021. No se ha comunicado el tratamiento a la fecha de corte."/>
    <x v="4"/>
  </r>
  <r>
    <n v="177"/>
    <x v="1"/>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d v="2021-05-12T00:00:00"/>
    <s v="Erika Huari"/>
    <s v="11,12 y 13 de mayo 2021 Conforme a plan de auditoría 20211100000186 del 14 de abril del 2021. No se ha comunicado el tratamiento a la fecha de corte."/>
    <x v="4"/>
  </r>
  <r>
    <n v="178"/>
    <x v="2"/>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m/>
    <m/>
    <d v="2021-05-12T00:00:00"/>
    <s v="Erika Huari"/>
    <s v="11,12 y 13 de mayo 2021 Conforme a plan de auditoría 20211100000186 del 14 de abril del 2021. No se ha comunicado el tratamiento a la fecha de corte."/>
    <x v="4"/>
  </r>
  <r>
    <n v="179"/>
    <x v="2"/>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m/>
    <m/>
    <d v="2021-05-12T00:00:00"/>
    <s v="Erika Huari"/>
    <s v="11,12 y 13 de mayo 2021 Conforme a plan de auditoría 20211100000186 del 14 de abril del 2021. No se ha comunicado el tratamiento a la fecha de corte."/>
    <x v="4"/>
  </r>
  <r>
    <n v="180"/>
    <x v="2"/>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d v="2021-05-12T00:00:00"/>
    <s v="Erika Huari"/>
    <s v="11,12 y 13 de mayo 2021 Conforme a plan de auditoría 20211100000186 del 14 de abril del 2021. No se ha comunicado el tratamiento a la fecha de corte."/>
    <x v="4"/>
  </r>
  <r>
    <n v="181"/>
    <x v="2"/>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d v="2021-05-12T00:00:00"/>
    <s v="Erika Huari"/>
    <s v="11,12 y 13 de mayo 2021 Conforme a plan de auditoría 20211100000186 del 14 de abril del 2021. No se ha comunicado el tratamiento a la fecha de corte."/>
    <x v="4"/>
  </r>
  <r>
    <n v="182"/>
    <x v="2"/>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d v="2021-05-12T00:00:00"/>
    <s v="Erika Huari"/>
    <s v="11,12 y 13 de mayo 2021 Conforme a plan de auditoría 20211100000186 del 14 de abril del 2021. No se ha comunicado el tratamiento a la fecha de corte."/>
    <x v="4"/>
  </r>
  <r>
    <n v="183"/>
    <x v="2"/>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d v="2021-05-12T00:00:00"/>
    <s v="Erika Huari"/>
    <s v="11,12 y 13 de mayo 2021 Conforme a plan de auditoría 20211100000186 del 14 de abril del 2021. No se ha comunicado el tratamiento a la fecha de corte."/>
    <x v="4"/>
  </r>
  <r>
    <n v="184"/>
    <x v="1"/>
    <s v="Auditorías Internas"/>
    <s v="No se evidencia la notificación del gestor_x000a_ambiental actual a la Secretaria Distrital de Ambiente"/>
    <x v="1"/>
    <x v="48"/>
    <s v="Radicado número 20211100009073"/>
    <m/>
    <m/>
    <m/>
    <m/>
    <x v="4"/>
    <m/>
    <m/>
    <m/>
    <m/>
    <d v="2021-07-01T00:00:00"/>
    <s v="Sandra Pardo"/>
    <s v="Mediante memorando con radicado 20211300029753 del 11 de junio de 2021 el proceso señala la traazabilidad donde informa que no adelantará tratamiento. "/>
    <x v="5"/>
  </r>
  <r>
    <n v="185"/>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m/>
    <m/>
    <d v="2021-05-13T00:00:00"/>
    <s v="Sandra Pardo"/>
    <s v="OAP 11,12 y 13 de mayo de 2021, segùn plan de auditorìa No 20211100021453 del 14 de abril de 2021: El proceso comunica tratamient"/>
    <x v="3"/>
  </r>
  <r>
    <n v="186"/>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d v="2021-07-01T00:00:00"/>
    <s v="Sandra Pardo"/>
    <s v="Mediante memorando con radicado 20211300029753 del 11 de junio de 2021 el proceso señala la traazabilidad donde informa que no adelantará tratamiento. "/>
    <x v="5"/>
  </r>
  <r>
    <n v="187"/>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m/>
    <m/>
    <m/>
    <m/>
    <m/>
    <x v="3"/>
  </r>
  <r>
    <n v="188"/>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m/>
    <m/>
    <d v="2021-05-13T00:00:00"/>
    <s v="Sandra Pardo"/>
    <s v="OAP 11,12 y 13 de mayo de 2021, segùn plan de auditorìa No 20211100021453 del 14 de abril de 2021: El proceso comunica tratamient"/>
    <x v="3"/>
  </r>
  <r>
    <n v="189"/>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m/>
    <m/>
    <d v="2021-05-13T00:00:00"/>
    <s v="Sandra Pardo"/>
    <s v="OAP 11,12 y 13 de mayo de 2021, segùn plan de auditorìa No 20211100021453 del 14 de abril de 2021: El proceso comunica tratamiento"/>
    <x v="3"/>
  </r>
  <r>
    <n v="190"/>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3"/>
  </r>
  <r>
    <n v="191"/>
    <x v="1"/>
    <s v="Auditorías Internas"/>
    <s v="El avance presupuestal del proceso está por debajo del 40%, a su vez la OAP no presenta herramientas que permitan observar la coherencia entre el seguimiento llevado por la Oficina y lo reportado en SEGPLAN."/>
    <x v="4"/>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1"/>
  </r>
  <r>
    <n v="192"/>
    <x v="1"/>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30"/>
    <m/>
    <m/>
    <m/>
    <m/>
    <d v="2021-05-12T00:00:00"/>
    <s v="Erika Huari"/>
    <s v="11,12 y 13 de mayo 2021 Conforme a plan de auditoría 20211100000186 del 14 de abril del 2021. No se ha comunicado el tratamiento a la fecha de corte."/>
    <x v="4"/>
  </r>
  <r>
    <n v="193"/>
    <x v="1"/>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30"/>
    <m/>
    <m/>
    <m/>
    <m/>
    <d v="2021-05-12T00:00:00"/>
    <s v="Erika Huari"/>
    <s v="11,12 y 13 de mayo 2021 Conforme a plan de auditoría 20211100000186 del 14 de abril del 2021. No se ha comunicado el tratamiento a la fecha de corte."/>
    <x v="4"/>
  </r>
  <r>
    <n v="194"/>
    <x v="1"/>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30"/>
    <m/>
    <m/>
    <m/>
    <m/>
    <d v="2021-05-12T00:00:00"/>
    <s v="Erika Huari"/>
    <s v="11,12 y 13 de mayo 2021 Conforme a plan de auditoría 20211100000186 del 14 de abril del 2021. No se ha comunicado el tratamiento a la fecha de corte."/>
    <x v="4"/>
  </r>
  <r>
    <n v="195"/>
    <x v="1"/>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30"/>
    <m/>
    <m/>
    <m/>
    <m/>
    <d v="2021-05-12T00:00:00"/>
    <s v="Erika Huari"/>
    <s v="11,12 y 13 de mayo 2021 Conforme a plan de auditoría 20211100000186 del 14 de abril del 2021. No se ha comunicado el tratamiento a la fecha de corte."/>
    <x v="4"/>
  </r>
  <r>
    <n v="196"/>
    <x v="1"/>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31"/>
    <m/>
    <m/>
    <m/>
    <m/>
    <m/>
    <m/>
    <m/>
    <x v="4"/>
  </r>
  <r>
    <n v="197"/>
    <x v="1"/>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31"/>
    <m/>
    <m/>
    <m/>
    <m/>
    <m/>
    <m/>
    <m/>
    <x v="4"/>
  </r>
  <r>
    <n v="198"/>
    <x v="1"/>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31"/>
    <m/>
    <m/>
    <m/>
    <m/>
    <m/>
    <m/>
    <m/>
    <x v="4"/>
  </r>
  <r>
    <n v="199"/>
    <x v="1"/>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31"/>
    <m/>
    <m/>
    <m/>
    <m/>
    <m/>
    <m/>
    <m/>
    <x v="4"/>
  </r>
  <r>
    <n v="200"/>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31"/>
    <m/>
    <m/>
    <m/>
    <m/>
    <m/>
    <m/>
    <m/>
    <x v="4"/>
  </r>
  <r>
    <n v="201"/>
    <x v="1"/>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31"/>
    <m/>
    <m/>
    <m/>
    <m/>
    <m/>
    <m/>
    <m/>
    <x v="4"/>
  </r>
  <r>
    <n v="202"/>
    <x v="1"/>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31"/>
    <m/>
    <m/>
    <m/>
    <m/>
    <m/>
    <m/>
    <m/>
    <x v="4"/>
  </r>
  <r>
    <n v="203"/>
    <x v="2"/>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1"/>
    <m/>
    <m/>
    <m/>
    <m/>
    <m/>
    <m/>
    <m/>
    <x v="4"/>
  </r>
  <r>
    <n v="204"/>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d v="2021-03-31T00:00:00"/>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
    <d v="2021-05-13T00:00:00"/>
    <s v="LIGIA VELANDIA"/>
    <s v="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
    <x v="3"/>
  </r>
  <r>
    <n v="205"/>
    <x v="0"/>
    <s v="Auditorías Internas"/>
    <m/>
    <x v="2"/>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d v="2021-03-31T00:00:00"/>
    <s v="En los meses de enero, febrero y marzo se continuó con la divulgación,   a través de página web y redes sociales oficiales de la Unidad, de  las piezas publicitarias elaboradas por la oficina de comunicaciones. Se anexa evidencia "/>
    <d v="2021-05-13T00:00:00"/>
    <s v="LIGIA VELANDIA"/>
    <s v="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
    <x v="3"/>
  </r>
  <r>
    <n v="206"/>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7"/>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8"/>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9"/>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0"/>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1"/>
    <x v="0"/>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2"/>
    <d v="2021-04-18T00:00:00"/>
    <d v="2021-12-31T00:00:00"/>
    <d v="2021-05-12T00:00:00"/>
    <s v="12/05/2021: Esta actividad se viene relizando desde el mes de marzo:_x000a_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d v="2021-05-12T00:00:00"/>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
    <x v="3"/>
  </r>
  <r>
    <n v="212"/>
    <x v="1"/>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x v="52"/>
    <s v="Informe Auditoria Servicio al Ciudadano radicado mediante memorando 20211100016843 del 24 de marzo del 2021"/>
    <m/>
    <m/>
    <m/>
    <m/>
    <x v="33"/>
    <m/>
    <m/>
    <m/>
    <m/>
    <m/>
    <m/>
    <m/>
    <x v="4"/>
  </r>
  <r>
    <n v="213"/>
    <x v="1"/>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x v="52"/>
    <s v="Informe Auditoria Servicio al Ciudadano radicado mediante memorando 20211100016843 del 24 de marzo del 2021"/>
    <m/>
    <m/>
    <m/>
    <m/>
    <x v="33"/>
    <m/>
    <m/>
    <m/>
    <m/>
    <m/>
    <m/>
    <m/>
    <x v="4"/>
  </r>
  <r>
    <n v="214"/>
    <x v="1"/>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3"/>
    <m/>
    <m/>
    <m/>
    <m/>
    <m/>
    <m/>
    <m/>
    <x v="4"/>
  </r>
  <r>
    <n v="215"/>
    <x v="1"/>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3"/>
    <m/>
    <m/>
    <m/>
    <m/>
    <m/>
    <m/>
    <m/>
    <x v="4"/>
  </r>
  <r>
    <n v="216"/>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7"/>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8"/>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9"/>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0"/>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m/>
    <m/>
    <d v="2021-05-12T00:00:00"/>
    <s v="Erika Huari"/>
    <s v="11,12 y 13 de mayo 2021 Conforme a plan de auditoría 20211100000186 del 14 de abril del 2021. La acción está para ejecutarse de mayo a diciembre del 2021, por lo que no hay autoevaluación a la fecha de corte."/>
    <x v="3"/>
  </r>
  <r>
    <n v="221"/>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2"/>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3"/>
    <x v="3"/>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34"/>
    <m/>
    <m/>
    <m/>
    <m/>
    <d v="2021-05-12T00:00:00"/>
    <s v="Erika Huari"/>
    <s v="11,12 y 13 de mayo 2021 Conforme a plan de auditoría 20211100000186 del 14 de abril del 2021. La acción está para ejecutarse de mayo a diciembre del 2021, por lo que no hay autoevaluación a la fecha de corte."/>
    <x v="3"/>
  </r>
  <r>
    <n v="224"/>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5"/>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6"/>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7"/>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8"/>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9"/>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0"/>
    <x v="3"/>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1"/>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35"/>
    <m/>
    <m/>
    <d v="2021-04-30T00:00:00"/>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
    <d v="2021-05-13T00:00:00"/>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
    <x v="4"/>
  </r>
  <r>
    <n v="232"/>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3"/>
  </r>
  <r>
    <n v="233"/>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3"/>
  </r>
  <r>
    <n v="234"/>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3"/>
  </r>
  <r>
    <n v="235"/>
    <x v="1"/>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6"/>
    <x v="1"/>
    <s v="Auditorías Internas"/>
    <s v="Debilidad por la no finalización de lo programado para la vigencia en el PAI."/>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7"/>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8"/>
    <x v="2"/>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9"/>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1"/>
  </r>
  <r>
    <n v="240"/>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
    <s v="19/04/2021. Se formula causa del hallazgo, descripción de la acción, formula y valor meta_x000a_13/05/2021:Se realiza reuniones de verificación con la Oficina TIC, por cambio de normativa (Resolución 1519 de 2020)_x000a_Se presenta plan de implementación y  video reunión"/>
    <d v="2021-05-13T00:00:00"/>
    <s v="Sandra Pardo"/>
    <s v="OAP 11,12 y 13 de mayo de 2021, segùn plan de auditorìa No 20211100021453 del 14 de abril de 2021: La OAP presenta como avance el plan de implementaciòn y evidencia de reunión, la acciòn continua en proceso."/>
    <x v="3"/>
  </r>
  <r>
    <n v="241"/>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
    <s v="19/04/2021. Se formula causa del hallazgo, descripción de la acción, formula y valor meta_x000a_13/05/2021: Se entrega borrador del informe para revisión.  Se adjunta correo y documento borrador"/>
    <d v="2021-05-13T00:00:00"/>
    <s v="Sandra Pardo"/>
    <s v="OAP 11,12 y 13 de mayo de 2021, segùn plan de auditorìa No 20211100021453 del 14 de abril de 2021: El proceso adjunta como evidencia borrador del informe de participaciòn ciudadana, la acción continua en proceso. "/>
    <x v="3"/>
  </r>
  <r>
    <n v="242"/>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d v="2021-04-05T00:00:00"/>
    <s v="05/04/2021. Se formula causa del hallazgo, descripción de la acción, formula y valor meta. Se presenta como avance documento borrador DES-PC-07 V7 Administración del Riesgo y Oportunidades (pendiente por aprobación jefe OAP)"/>
    <d v="2021-05-13T00:00:00"/>
    <s v="Sandra Pardo"/>
    <s v="OAP 11,12 y 13 de mayo de 2021, segùn plan de auditorìa No 20211100021453 del 14 de abril de 2021: El proceso adjunta como evidencia  avance documento borrador DES-PC-07 V7 Administración del Riesgo y Oportunidades, la acción continua en proceso. "/>
    <x v="3"/>
  </r>
  <r>
    <n v="243"/>
    <x v="1"/>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06-30T00:00:00"/>
    <d v="2021-04-05T00:00:00"/>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
    <d v="2021-05-13T00:00:00"/>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
    <x v="3"/>
  </r>
  <r>
    <n v="244"/>
    <x v="1"/>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remite tratamiento."/>
    <x v="3"/>
  </r>
  <r>
    <n v="245"/>
    <x v="1"/>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1"/>
  </r>
  <r>
    <n v="246"/>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d v="2021-05-10T00:00:00"/>
    <s v="SSFAP: La acción se encuentra en proceso"/>
    <d v="2021-05-12T00:00:00"/>
    <s v="Stella Cañón"/>
    <s v="12/05/2021 SSFAP: Plan de auditoría 20211100021453 del 14 de abril de 2021: El proceso indica que la acción se encuentra en proceso"/>
    <x v="3"/>
  </r>
  <r>
    <n v="247"/>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d v="2021-05-10T00:00:00"/>
    <s v="SSFAP: La acción se encuentra en proceso"/>
    <d v="2021-05-12T00:00:00"/>
    <s v="Stella Cañón"/>
    <s v="12/05/2021 SSFAP: Plan de auditoría 20211100021453 del 14 de abril de 2021: El proceso indica que la acción se encuentra en proceso"/>
    <x v="3"/>
  </r>
  <r>
    <n v="248"/>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d v="2021-05-10T00:00:00"/>
    <s v="SSFAP: La acción se encuentra en proceso"/>
    <d v="2021-05-12T00:00:00"/>
    <s v="Stella Cañón"/>
    <s v="12/05/2021 SSFAP: Plan de auditoría 20211100021453 del 14 de abril de 2021: El proceso indica que la acción se encuentra en proceso"/>
    <x v="3"/>
  </r>
  <r>
    <n v="249"/>
    <x v="1"/>
    <s v="Revisión por la Dirección "/>
    <s v="VI. OPORTUNIDADES DE MEJORA   Fortalecimiento de los procesos de inducción y reinducción a través de la evaluación de la eficacia y la eficiencia de estos."/>
    <x v="4"/>
    <x v="53"/>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m/>
    <m/>
    <m/>
    <m/>
    <m/>
    <x v="3"/>
  </r>
  <r>
    <n v="250"/>
    <x v="1"/>
    <s v="Revisión por la Dirección "/>
    <s v="VI. OPORTUNIDADES DE MEJORA         Análisis de presupuesto para definir la viabilidad de los nuevos cargos resultado de la evaluación de la_x000a_adecuación administrativa.  "/>
    <x v="4"/>
    <x v="53"/>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m/>
    <m/>
    <m/>
    <m/>
    <m/>
    <x v="3"/>
  </r>
  <r>
    <n v="251"/>
    <x v="1"/>
    <s v="Revisión por la Dirección "/>
    <s v="VI. OPORTUNIDADES DE MEJORA                      Fortalecer la implementación del trabajo en casa"/>
    <x v="4"/>
    <x v="53"/>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m/>
    <m/>
    <m/>
    <m/>
    <m/>
    <x v="3"/>
  </r>
  <r>
    <n v="252"/>
    <x v="1"/>
    <s v="Auditorias Internas"/>
    <s v="Observación 3.2. Falta de documentación o ausencia de firma de los informes mensuales de ejecución por parte de los supervisores de los contratos, o ausencia del correo electrónico de aprobación de los mismos"/>
    <x v="1"/>
    <x v="59"/>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m/>
    <m/>
    <m/>
    <m/>
    <m/>
    <x v="3"/>
  </r>
  <r>
    <n v="253"/>
    <x v="0"/>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x v="6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m/>
    <m/>
    <m/>
    <m/>
    <m/>
    <x v="4"/>
  </r>
  <r>
    <n v="254"/>
    <x v="1"/>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x v="61"/>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m/>
    <m/>
    <m/>
    <m/>
    <m/>
    <x v="4"/>
  </r>
  <r>
    <n v="255"/>
    <x v="1"/>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x v="61"/>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m/>
    <m/>
    <m/>
    <m/>
    <m/>
    <x v="4"/>
  </r>
  <r>
    <n v="256"/>
    <x v="1"/>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x v="61"/>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m/>
    <m/>
    <m/>
    <m/>
    <m/>
    <x v="4"/>
  </r>
  <r>
    <n v="257"/>
    <x v="0"/>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x v="61"/>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m/>
    <m/>
    <m/>
    <m/>
    <m/>
    <x v="4"/>
  </r>
  <r>
    <n v="258"/>
    <x v="0"/>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x v="61"/>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m/>
    <m/>
    <m/>
    <m/>
    <m/>
    <x v="4"/>
  </r>
  <r>
    <n v="259"/>
    <x v="0"/>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x v="61"/>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m/>
    <m/>
    <m/>
    <m/>
    <m/>
    <x v="4"/>
  </r>
  <r>
    <n v="260"/>
    <x v="1"/>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x v="62"/>
    <s v="Radicado 20211100026473"/>
    <m/>
    <m/>
    <m/>
    <m/>
    <x v="38"/>
    <m/>
    <m/>
    <m/>
    <m/>
    <m/>
    <m/>
    <m/>
    <x v="4"/>
  </r>
  <r>
    <n v="261"/>
    <x v="1"/>
    <s v="Auditorías Internas"/>
    <s v="En el PAI publicado en la página WEB de la Entidad, los porcentajes programados de la tarea “Actualizar el PINAR (Plan Institucional de Archivo)” de la actividad “Instrumentos archivísticos actualizados” suman 200%"/>
    <x v="1"/>
    <x v="62"/>
    <s v="Radicado 20211100026473"/>
    <m/>
    <m/>
    <m/>
    <m/>
    <x v="39"/>
    <m/>
    <m/>
    <m/>
    <m/>
    <m/>
    <m/>
    <m/>
    <x v="4"/>
  </r>
  <r>
    <n v="262"/>
    <x v="1"/>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x v="62"/>
    <s v="Radicado 20211100026473"/>
    <m/>
    <m/>
    <m/>
    <m/>
    <x v="40"/>
    <m/>
    <m/>
    <m/>
    <m/>
    <m/>
    <m/>
    <m/>
    <x v="4"/>
  </r>
  <r>
    <n v="263"/>
    <x v="1"/>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x v="62"/>
    <s v="Radicado 20211100026473"/>
    <m/>
    <m/>
    <m/>
    <m/>
    <x v="40"/>
    <m/>
    <m/>
    <m/>
    <m/>
    <m/>
    <m/>
    <m/>
    <x v="4"/>
  </r>
  <r>
    <n v="264"/>
    <x v="1"/>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x v="62"/>
    <s v="Radicado 20211100026473"/>
    <m/>
    <m/>
    <m/>
    <m/>
    <x v="41"/>
    <m/>
    <m/>
    <m/>
    <m/>
    <m/>
    <m/>
    <m/>
    <x v="4"/>
  </r>
  <r>
    <n v="265"/>
    <x v="1"/>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x v="62"/>
    <s v="Radicado 20211100026473"/>
    <m/>
    <m/>
    <m/>
    <m/>
    <x v="14"/>
    <m/>
    <m/>
    <m/>
    <m/>
    <m/>
    <m/>
    <m/>
    <x v="4"/>
  </r>
  <r>
    <n v="266"/>
    <x v="1"/>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x v="62"/>
    <s v="Radicado 20211100026473"/>
    <m/>
    <m/>
    <m/>
    <m/>
    <x v="40"/>
    <m/>
    <m/>
    <m/>
    <m/>
    <m/>
    <m/>
    <m/>
    <x v="4"/>
  </r>
  <r>
    <n v="267"/>
    <x v="1"/>
    <s v="Auditorías Internas"/>
    <s v="La SAF presenta debilidades en el cierre de las acciones correctivas de los hallazgos descritos en el Plan de Mejoramiento Externo de la Contraloría de Bogotá, pues encontramos 9 accio-nes vencidas."/>
    <x v="1"/>
    <x v="62"/>
    <s v="Radicado 20211100026473"/>
    <m/>
    <m/>
    <m/>
    <m/>
    <x v="42"/>
    <m/>
    <m/>
    <m/>
    <m/>
    <m/>
    <m/>
    <m/>
    <x v="4"/>
  </r>
  <r>
    <n v="268"/>
    <x v="1"/>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x v="63"/>
    <s v="Radicado Número 20211100026993"/>
    <m/>
    <m/>
    <m/>
    <m/>
    <x v="4"/>
    <m/>
    <m/>
    <m/>
    <m/>
    <m/>
    <m/>
    <m/>
    <x v="4"/>
  </r>
  <r>
    <n v="269"/>
    <x v="1"/>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x v="63"/>
    <s v="Radicado Número 20211100026993"/>
    <m/>
    <m/>
    <m/>
    <m/>
    <x v="4"/>
    <m/>
    <m/>
    <m/>
    <m/>
    <m/>
    <m/>
    <m/>
    <x v="4"/>
  </r>
  <r>
    <n v="270"/>
    <x v="1"/>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x v="63"/>
    <s v="Radicado Número 20211100026993"/>
    <m/>
    <m/>
    <m/>
    <m/>
    <x v="4"/>
    <m/>
    <m/>
    <m/>
    <m/>
    <m/>
    <m/>
    <m/>
    <x v="4"/>
  </r>
  <r>
    <n v="271"/>
    <x v="2"/>
    <s v="Auditoría Interna"/>
    <s v="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
    <x v="0"/>
    <x v="63"/>
    <s v="Radicado Número 20211100026993"/>
    <m/>
    <m/>
    <m/>
    <m/>
    <x v="4"/>
    <m/>
    <m/>
    <m/>
    <m/>
    <m/>
    <m/>
    <m/>
    <x v="4"/>
  </r>
  <r>
    <n v="272"/>
    <x v="2"/>
    <s v="Auditoría Interna"/>
    <s v="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
    <x v="0"/>
    <x v="63"/>
    <s v="Radicado Número 20211100026993"/>
    <m/>
    <m/>
    <m/>
    <m/>
    <x v="4"/>
    <m/>
    <m/>
    <m/>
    <m/>
    <m/>
    <m/>
    <m/>
    <x v="4"/>
  </r>
  <r>
    <n v="273"/>
    <x v="1"/>
    <s v="Auditoría Interna"/>
    <s v="Se evidencian avances al PAI, pero también rezagos que afectan elcumplimiento de la tota-lidad  de  las actividadesconformecon  lo  planeado  para  el  primer  trimestre  de  la  vigencia 2021"/>
    <x v="1"/>
    <x v="63"/>
    <s v="Radicado Número 20211100027003"/>
    <m/>
    <m/>
    <m/>
    <m/>
    <x v="16"/>
    <m/>
    <m/>
    <m/>
    <m/>
    <m/>
    <m/>
    <m/>
    <x v="4"/>
  </r>
  <r>
    <n v="274"/>
    <x v="1"/>
    <s v="Auditoría Interna"/>
    <s v="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
    <x v="1"/>
    <x v="63"/>
    <s v="Radicado Número 20211100027003"/>
    <m/>
    <m/>
    <m/>
    <m/>
    <x v="16"/>
    <m/>
    <m/>
    <m/>
    <m/>
    <m/>
    <m/>
    <m/>
    <x v="4"/>
  </r>
  <r>
    <n v="275"/>
    <x v="1"/>
    <s v="Auditoría Interna"/>
    <s v="Débil gestióndelospasivos exigibles, con especial atención, de aquellos que se perdiócom-petencia."/>
    <x v="1"/>
    <x v="63"/>
    <s v="Radicado Número 20211100027003"/>
    <m/>
    <m/>
    <m/>
    <m/>
    <x v="16"/>
    <m/>
    <m/>
    <m/>
    <m/>
    <m/>
    <m/>
    <m/>
    <x v="4"/>
  </r>
  <r>
    <n v="276"/>
    <x v="1"/>
    <s v="Auditoría Interna"/>
    <s v="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
    <x v="1"/>
    <x v="63"/>
    <s v="Radicado Número 20211100027003"/>
    <m/>
    <m/>
    <m/>
    <m/>
    <x v="16"/>
    <m/>
    <m/>
    <m/>
    <m/>
    <m/>
    <m/>
    <m/>
    <x v="4"/>
  </r>
  <r>
    <n v="277"/>
    <x v="1"/>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x v="63"/>
    <s v="Radicado Número 20211100027003"/>
    <m/>
    <m/>
    <m/>
    <m/>
    <x v="16"/>
    <m/>
    <m/>
    <m/>
    <m/>
    <m/>
    <m/>
    <m/>
    <x v="4"/>
  </r>
  <r>
    <n v="278"/>
    <x v="1"/>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x v="63"/>
    <s v="Radicado Número 20211100027003"/>
    <m/>
    <m/>
    <m/>
    <m/>
    <x v="16"/>
    <m/>
    <m/>
    <m/>
    <m/>
    <m/>
    <m/>
    <m/>
    <x v="4"/>
  </r>
  <r>
    <n v="279"/>
    <x v="2"/>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x v="63"/>
    <s v="Radicado Número 20211100027003"/>
    <m/>
    <m/>
    <m/>
    <m/>
    <x v="16"/>
    <m/>
    <m/>
    <m/>
    <m/>
    <m/>
    <m/>
    <m/>
    <x v="4"/>
  </r>
  <r>
    <n v="280"/>
    <x v="2"/>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x v="63"/>
    <s v="Radicado Número 20211100027003"/>
    <m/>
    <m/>
    <m/>
    <m/>
    <x v="16"/>
    <m/>
    <m/>
    <m/>
    <m/>
    <m/>
    <m/>
    <m/>
    <x v="4"/>
  </r>
  <r>
    <n v="281"/>
    <x v="2"/>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x v="63"/>
    <s v="Radicado Número 20211100027003"/>
    <m/>
    <m/>
    <m/>
    <m/>
    <x v="16"/>
    <m/>
    <m/>
    <m/>
    <m/>
    <m/>
    <m/>
    <m/>
    <x v="4"/>
  </r>
  <r>
    <n v="282"/>
    <x v="0"/>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x v="64"/>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3"/>
    <m/>
    <m/>
    <m/>
    <m/>
    <m/>
    <m/>
    <m/>
    <x v="4"/>
  </r>
  <r>
    <n v="283"/>
    <x v="0"/>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x v="64"/>
    <s v="Radicado No. 20211100027593"/>
    <s v="OTIC:Rotación de personal que con lleva a la perdida de conocimiento (Know how) y la extensión de los tiempos inherente propios de los procesos de selección, contratación, inducción y curva de aprendizaje del personal nueva de la entidad."/>
    <s v="OTIC:Realizar seguimiento a los hallazgos en los tiempos establecidos; y adelantar las acciones necesarias para dar cierre."/>
    <m/>
    <m/>
    <x v="44"/>
    <m/>
    <m/>
    <m/>
    <m/>
    <m/>
    <m/>
    <m/>
    <x v="4"/>
  </r>
  <r>
    <n v="284"/>
    <x v="1"/>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x v="65"/>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m/>
    <m/>
    <m/>
    <m/>
    <m/>
    <x v="4"/>
  </r>
  <r>
    <n v="285"/>
    <x v="1"/>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x v="65"/>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m/>
    <m/>
    <m/>
    <m/>
    <m/>
    <x v="4"/>
  </r>
  <r>
    <n v="286"/>
    <x v="1"/>
    <s v="Auditorías Internas"/>
    <s v="Aunque no se observa la materialización  de los riesgos de corrupción y gestión, se observan debilidades al seguimiento de la acción de control  e indicador definidas, documentación y gestión de este (primera línea de  defensa)."/>
    <x v="1"/>
    <x v="65"/>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m/>
    <m/>
    <m/>
    <m/>
    <m/>
    <x v="4"/>
  </r>
  <r>
    <n v="287"/>
    <x v="1"/>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x v="65"/>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m/>
    <m/>
    <m/>
    <m/>
    <m/>
    <x v="4"/>
  </r>
  <r>
    <n v="288"/>
    <x v="1"/>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x v="65"/>
    <s v="Resultados de Evaluación de la Gestión Institucional, primer trimestre de 2021 Radicado No20211100026403 del  18 de mayo de 2021"/>
    <m/>
    <m/>
    <m/>
    <m/>
    <x v="23"/>
    <m/>
    <m/>
    <m/>
    <m/>
    <m/>
    <m/>
    <m/>
    <x v="4"/>
  </r>
  <r>
    <n v="289"/>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65"/>
    <s v="Resultados de Evaluación de la Gestión Institucional, primer trimestre de 2021 Radicado No20211100026403 del  18 de mayo de 2021"/>
    <m/>
    <m/>
    <m/>
    <m/>
    <x v="23"/>
    <m/>
    <m/>
    <m/>
    <m/>
    <m/>
    <m/>
    <m/>
    <x v="4"/>
  </r>
  <r>
    <n v="290"/>
    <x v="1"/>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x v="65"/>
    <s v="Resultados de Evaluación de la Gestión Institucional, primer trimestre de 2021 Radicado No20211100026403 del  18 de mayo de 2021"/>
    <m/>
    <m/>
    <m/>
    <m/>
    <x v="23"/>
    <m/>
    <m/>
    <m/>
    <m/>
    <m/>
    <m/>
    <m/>
    <x v="4"/>
  </r>
  <r>
    <n v="291"/>
    <x v="1"/>
    <s v="Auditorías Internas"/>
    <s v="Verificar que los informes de supervisión y seguimiento asociados a la gestión del proceso y anexos cuenten siempre con la firma de aprobación de la SRBL y sean publicados en PDF y firma electrónica preferiblemente no escaneada"/>
    <x v="1"/>
    <x v="65"/>
    <s v="Resultados de Evaluación de la Gestión Institucional, primer trimestre de 2021 Radicado No20211100026403 del  18 de mayo de 2021"/>
    <m/>
    <m/>
    <m/>
    <m/>
    <x v="23"/>
    <m/>
    <m/>
    <m/>
    <m/>
    <m/>
    <m/>
    <m/>
    <x v="4"/>
  </r>
  <r>
    <n v="292"/>
    <x v="1"/>
    <s v="Auditorías Internas"/>
    <s v="Con base en el memorando de respuesta de OAP se sugiere coordinar con la oficina de Planeación la formulación de los planes de acción para las (9) observaciones generadas de la auditoría interna de Radicado número 20211100001893 enero 19/2021."/>
    <x v="1"/>
    <x v="65"/>
    <s v="Resultados de Evaluación de la Gestión Institucional, primer trimestre de 2021 Radicado No20211100026403 del  18 de mayo de 2021"/>
    <m/>
    <m/>
    <m/>
    <m/>
    <x v="23"/>
    <m/>
    <m/>
    <m/>
    <m/>
    <m/>
    <m/>
    <m/>
    <x v="4"/>
  </r>
  <r>
    <n v="293"/>
    <x v="1"/>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x v="65"/>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x v="1"/>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x v="1"/>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x v="1"/>
    <s v="Auditorías Internas"/>
    <s v="Los riesgos de Corrupción y gestión son los mismos para el proceso yla evidencia de los controles son las mismas, por lo tanto, se reitera la actualización de los mapas de riesgos."/>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7"/>
    <x v="1"/>
    <s v="Auditorías Internas"/>
    <s v="Formatos GTH-FM-24 Reporte de Horas Extras con información incompleta:  Dentro de los 80 formatos validados para la muestra seleccionada (80% del saldo de enero a mayo del 2021- mencionada en numeral 2.1 de este informe), identificamos las siguientes debilidades: _x000a_-_x0009_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_x000a_-_x0009_No existe un campo en el formato para que el funcionario que causó las horas extras firme, a pesar de que en la actividad 2 del procedimiento así se indica (favor ver tabla de No Conformidades)._x000a_-_x0009_Trece formatos (16,25%) tenían incompleta la fecha que debe registrarse en el campo “Semana del ___ al____”, pues se registró el día y el mes, pero no el año al que correspondían._x000a_-_x0009_Siete formatos (8,75%) no tenían diligenciada la firma del Jefe en el espacio asignado para tal fin; se firmó en la columna “Firma usuario”. _x000a_-_x0009_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
    <x v="1"/>
    <x v="66"/>
    <s v="Radicado 20211100034543 Austeridad del Gasto- Ciclo 2"/>
    <m/>
    <m/>
    <m/>
    <m/>
    <x v="14"/>
    <m/>
    <m/>
    <m/>
    <m/>
    <m/>
    <m/>
    <m/>
    <x v="4"/>
  </r>
  <r>
    <n v="298"/>
    <x v="1"/>
    <s v="Auditorías Internas"/>
    <s v="Funcionarios con horas extras de carácter permanent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
    <x v="1"/>
    <x v="66"/>
    <s v="Radicado 20211100034543 Austeridad del Gasto- Ciclo 2"/>
    <m/>
    <m/>
    <m/>
    <m/>
    <x v="14"/>
    <m/>
    <m/>
    <m/>
    <m/>
    <m/>
    <m/>
    <m/>
    <x v="4"/>
  </r>
  <r>
    <n v="299"/>
    <x v="1"/>
    <s v="Auditorías Internas"/>
    <s v="Compensatorios pendientes de disfrutar por horas extras: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
    <x v="1"/>
    <x v="66"/>
    <s v="Radicado 20211100034543 Austeridad del Gasto- Ciclo 2"/>
    <m/>
    <m/>
    <m/>
    <m/>
    <x v="14"/>
    <m/>
    <m/>
    <m/>
    <m/>
    <m/>
    <m/>
    <m/>
    <x v="4"/>
  </r>
  <r>
    <n v="300"/>
    <x v="1"/>
    <s v="Auditorías Internas"/>
    <s v="Información errada de lo ejecutado por el concepto “ Edición, impresión, reproducción, publicación de avisos” en el periodo enero a mayo del 2020 en el archivo de Excel del Plan de Austeridad: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
    <x v="1"/>
    <x v="66"/>
    <s v="Radicado 20211100034543 Austeridad del Gasto- Ciclo 2"/>
    <m/>
    <m/>
    <m/>
    <m/>
    <x v="18"/>
    <m/>
    <m/>
    <m/>
    <m/>
    <m/>
    <m/>
    <m/>
    <x v="4"/>
  </r>
  <r>
    <n v="301"/>
    <x v="1"/>
    <s v="Auditorías Internas"/>
    <s v="Metas de Austeridad en valores absolutos no en porcentajes para cinco conceptos de gasto: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
    <x v="1"/>
    <x v="66"/>
    <s v="Radicado 20211100034543 Austeridad del Gasto- Ciclo 2"/>
    <m/>
    <m/>
    <m/>
    <m/>
    <x v="13"/>
    <m/>
    <m/>
    <m/>
    <m/>
    <m/>
    <m/>
    <m/>
    <x v="4"/>
  </r>
  <r>
    <n v="302"/>
    <x v="0"/>
    <s v="Auditorías Internas"/>
    <s v="Falta firma de los funcionarios en los formatos de horas extras. Ninguno de los formatos de las horas extras reconocidas de enero a mayo del 2021 (GTH-FM-24 Reporte de Horas) tiene la firma del funcionario que causó las horas a pesar de que la actividad 2 del procedimiento PC- 02 Nomina seguridad social y cesantías V4 así lo indica."/>
    <x v="0"/>
    <x v="66"/>
    <s v="Radicado 20211100034543 Austeridad del Gasto- Ciclo 2"/>
    <m/>
    <m/>
    <m/>
    <m/>
    <x v="14"/>
    <m/>
    <m/>
    <m/>
    <m/>
    <m/>
    <m/>
    <m/>
    <x v="4"/>
  </r>
  <r>
    <n v="303"/>
    <x v="0"/>
    <s v="Auditorías Internas"/>
    <s v="Días compensatorios pendientes de la vigencia anterior: Al cierre de mayo del 2021 evidenciamos siete funcionarios (3 activos y 4 retirados) con saldos de días compensatorios pendientes de disfrutar que corresponden a horas extras que vienen de la vigencia del año 2020."/>
    <x v="0"/>
    <x v="66"/>
    <s v="Radicado 20211100034543 Austeridad del Gasto- Ciclo 2"/>
    <m/>
    <m/>
    <m/>
    <m/>
    <x v="14"/>
    <m/>
    <m/>
    <m/>
    <m/>
    <m/>
    <m/>
    <m/>
    <x v="4"/>
  </r>
  <r>
    <n v="304"/>
    <x v="0"/>
    <s v="Auditorías Internas"/>
    <s v="Bono Navideño entregado al hijo de un funcionario cuya edad está fuera del rango definido por el Decreto 492 del 2019: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
    <x v="0"/>
    <x v="66"/>
    <s v="Radicado 20211100034543 Austeridad del Gasto- Ciclo 2"/>
    <m/>
    <m/>
    <m/>
    <m/>
    <x v="14"/>
    <m/>
    <m/>
    <m/>
    <m/>
    <m/>
    <m/>
    <m/>
    <x v="4"/>
  </r>
  <r>
    <n v="305"/>
    <x v="0"/>
    <s v="Auditorías Internas"/>
    <s v="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
    <x v="0"/>
    <x v="67"/>
    <s v="Radicado 20211100032063 "/>
    <s v="Dispersidad de normativa con relación a los requisitos indispensables para el correcto cumplimiento de las funciones inherentes al manejo de SIPROJWEB."/>
    <s v="Elaborar  procedimiento o documento  para  la actualización del Sistema único de Información de Procesos Judiciales del Distrito Capital - Siprojweb. "/>
    <s v="Procedimiento o documento aprobado y publicado."/>
    <n v="1"/>
    <x v="45"/>
    <d v="2021-07-15T00:00:00"/>
    <d v="2021-12-31T00:00:00"/>
    <m/>
    <m/>
    <m/>
    <m/>
    <m/>
    <x v="3"/>
  </r>
  <r>
    <n v="306"/>
    <x v="0"/>
    <s v="Auditorías Internas"/>
    <s v="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
    <x v="0"/>
    <x v="67"/>
    <s v="Radicado 20211100032063 "/>
    <s v="Debilidad en los mecanismos de seguimiento en la actualización según se indica en la normativa que regula el tema."/>
    <s v="Revisar y actualizar el sistema de conformidad con lo establecido en el informe de auditoría, vigencia 2021."/>
    <s v="Nª de actas actualizada/Nª total de Actas vigencia 2021"/>
    <n v="1"/>
    <x v="45"/>
    <d v="2021-07-15T00:00:00"/>
    <d v="2021-12-31T00:00:00"/>
    <m/>
    <m/>
    <m/>
    <m/>
    <m/>
    <x v="3"/>
  </r>
  <r>
    <n v="307"/>
    <x v="0"/>
    <s v="Auditorías Internas"/>
    <s v="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x v="0"/>
    <x v="67"/>
    <s v="Radicado 20211100032063 "/>
    <s v="Debilidad en los mecanismos de seguimiento en la actualización según se indica en la normativa que regula el tema."/>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45"/>
    <d v="2021-07-15T00:00:00"/>
    <d v="2021-12-31T00:00:00"/>
    <m/>
    <m/>
    <m/>
    <m/>
    <m/>
    <x v="3"/>
  </r>
  <r>
    <n v="308"/>
    <x v="0"/>
    <s v="Auditorías Internas"/>
    <s v="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
    <x v="0"/>
    <x v="67"/>
    <s v="Radicado 20211100032063 "/>
    <s v="Dispersidad de normativa con relación a los requisitos indispensables para el correcto cumplimiento de las funciones inherentes al manejo de SIPROJWEB."/>
    <s v="Remitir a la Dirección de Defensa Judicial y Prevención de Daño Antijurídico de la Secretaría Jurídica Distrital, copia vigente de la integración de los miembros del Comité de Conciliación o la relación actualizada de los mismos"/>
    <s v="Comunicación Oficial Externa"/>
    <n v="1"/>
    <x v="45"/>
    <d v="2021-07-15T00:00:00"/>
    <d v="2021-12-31T00:00:00"/>
    <m/>
    <m/>
    <m/>
    <m/>
    <m/>
    <x v="3"/>
  </r>
  <r>
    <n v="309"/>
    <x v="0"/>
    <s v="Auditorías Internas"/>
    <s v="No se logró evidenciar los informes que deben presentar los apoderados dentro de los cinco (05) días siguientes a la celebración de la audiencia de conciliación al secretario técnico sobre el detalle de lo ocurrido en la diligencia"/>
    <x v="0"/>
    <x v="67"/>
    <s v="Radicado 20211100032063 "/>
    <s v="Dispersidad de normativa con relación a los requisitos indispensables para el correcto cumplimiento de las funciones inherentes comité de conciliación "/>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45"/>
    <d v="2021-07-15T00:00:00"/>
    <d v="2021-12-31T00:00:00"/>
    <m/>
    <m/>
    <m/>
    <m/>
    <m/>
    <x v="3"/>
  </r>
  <r>
    <n v="310"/>
    <x v="0"/>
    <s v="Auditoría Interna"/>
    <s v="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
    <x v="0"/>
    <x v="68"/>
    <s v="Evaluación a la funcionalidad del Portal Web 2021_1_x000a_Radicado No. 20211100032483"/>
    <s v="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
    <s v="Actualizar el Esquema de publicación y publicarlo en la plataforma de datos abiertos  del Distrito y se incluye el link en la pagina web de la unidad, apoyados tecnicamente con la participación del web master de la entidad"/>
    <s v="Esquema de publicación  actualizado y publicado"/>
    <n v="1"/>
    <x v="4"/>
    <d v="2021-07-15T00:00:00"/>
    <d v="2021-12-31T00:00:00"/>
    <m/>
    <m/>
    <m/>
    <m/>
    <m/>
    <x v="3"/>
  </r>
  <r>
    <n v="301"/>
    <x v="1"/>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x v="1"/>
    <x v="68"/>
    <s v="Radicado No. 20211100032483_x000a_Resultados  de Evaluación  Funcionalidad  Portal WEB  UAESP  2021"/>
    <s v="Actualización normativa en cumplimiento del estandar AA"/>
    <s v="Realizar un plan de trabajo para dar cumpliento al estandar AA"/>
    <s v="(Actividades Ejecutadas/ Actividades Programadas )* 100 "/>
    <s v="100% del Plan de Acción cumplido"/>
    <x v="46"/>
    <d v="2021-07-02T00:00:00"/>
    <d v="2022-06-30T00:00:00"/>
    <m/>
    <m/>
    <m/>
    <m/>
    <m/>
    <x v="6"/>
  </r>
  <r>
    <n v="302"/>
    <x v="0"/>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x v="0"/>
    <x v="68"/>
    <s v="Radicado No. 20211100032483_x000a_Resultados  de Evaluación  Funcionalidad  Portal WEB  UAESP  2021"/>
    <s v="El procedimiento de adquisión, desarrollo y mantenimiento de software aun se encuentra en borrador, debido a que amplio el alcance al documento incorporando las fases de adquisición y mantenimiento."/>
    <s v="Aprobación y publicación por la OAP del procediemiento y manual de Adquisión, mantenimitno y desarrollo de software y aplicaciones."/>
    <s v="(Documento elaborado /Documento aprobado y publicado)*100"/>
    <s v="100 % Documento aprobado y publicado"/>
    <x v="46"/>
    <d v="2021-07-02T00:00:00"/>
    <d v="2021-09-30T00:00:00"/>
    <m/>
    <m/>
    <m/>
    <m/>
    <m/>
    <x v="6"/>
  </r>
  <r>
    <m/>
    <x v="2"/>
    <m/>
    <m/>
    <x v="2"/>
    <x v="26"/>
    <m/>
    <s v="En los ultimos años no se tenia el certificado SSL activo y en algunas publicaciones se dejo el enlace en forma absoluta al protoclo HTTP"/>
    <s v="Hacer una relación de enlaces del sitio web para identificar los que estan en  http, enlaces rotos y los que están fuera de la infraestructura UAESP,  y corregir los enlaces."/>
    <s v="(Numero de enlaces corregidos /Numero de enlaces erroneos identificados) *100"/>
    <s v="100 % de enlaces corregidos"/>
    <x v="46"/>
    <d v="2021-07-02T00:00:00"/>
    <d v="2021-09-30T00:00:00"/>
    <m/>
    <m/>
    <m/>
    <m/>
    <m/>
    <x v="6"/>
  </r>
  <r>
    <m/>
    <x v="2"/>
    <m/>
    <m/>
    <x v="2"/>
    <x v="26"/>
    <m/>
    <s v="No se ha contemplado una autenticación contra el directorio activo de la entidad."/>
    <s v="Hacer reuniones para evaluar la pertininencia de la Integración de la autenticación del CMS con el directorio activo."/>
    <s v="(Reuniones programadas/ Reuniones Ejecutadas)*100"/>
    <s v="100 % de reuniones ejecutadas"/>
    <x v="46"/>
    <d v="2021-07-02T00:00:00"/>
    <d v="2021-11-30T00:00:00"/>
    <m/>
    <m/>
    <m/>
    <m/>
    <m/>
    <x v="6"/>
  </r>
  <r>
    <m/>
    <x v="2"/>
    <m/>
    <m/>
    <x v="2"/>
    <x v="26"/>
    <m/>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Reuniones programadas/ Reuniones Ejecutadas)*100"/>
    <s v="100 % de reuniones ejecutadas"/>
    <x v="46"/>
    <d v="2021-07-02T00:00:00"/>
    <d v="2022-06-30T00:00:00"/>
    <m/>
    <m/>
    <m/>
    <m/>
    <m/>
    <x v="6"/>
  </r>
  <r>
    <m/>
    <x v="2"/>
    <m/>
    <m/>
    <x v="2"/>
    <x v="26"/>
    <m/>
    <s v="No se tienen contemplada  la politica en el manual actual sobre el repositorio de versiones."/>
    <s v="Se está adelantando el PC-09 Administración Software V1 para incluir la actividad de versionamiento."/>
    <s v="(Documento elaborado /Documento aprobado y publicado)*100"/>
    <s v="100 % Documento aprobado y publicado"/>
    <x v="46"/>
    <d v="2021-07-02T00:00:00"/>
    <d v="2021-09-30T00:00:00"/>
    <m/>
    <m/>
    <m/>
    <m/>
    <m/>
    <x v="6"/>
  </r>
  <r>
    <m/>
    <x v="2"/>
    <m/>
    <m/>
    <x v="2"/>
    <x v="26"/>
    <m/>
    <s v="Debilidad en las adopción  de condiciones técnicas y de seguridad de la Res. 1519"/>
    <s v="Realizar la implementación de los controles aplicables descritos en la herramienta  de evaluación IEPD para el Anexo 3"/>
    <s v="(Controles ejecutadas / Controles Programadas)* 100"/>
    <s v="100 % de controles ejecutados"/>
    <x v="46"/>
    <d v="2021-07-02T00:00:00"/>
    <d v="2022-06-30T00:00:00"/>
    <m/>
    <m/>
    <m/>
    <m/>
    <m/>
    <x v="6"/>
  </r>
  <r>
    <n v="303"/>
    <x v="0"/>
    <s v="Auditorías Internas"/>
    <s v="En la evaluación realizada al portal WEB respecto al estado de avance en la adopción de Requisitos Mínimos de Datos Abiertos se evidencian_x0009_retrasos_x0009_significativos incumpliendo así la fecha límite para su implementación según el Artículo 8: “Vigencia y derogatorias de la Resolución del MINTIC 1519 de 2020."/>
    <x v="0"/>
    <x v="69"/>
    <s v="Radicado No. 20211100032483_x000a_Resultados  de Evaluación  Funcionalidad  Portal WEB  UAESP  2021"/>
    <s v="No se ha contemplado la automatización para la publicación de los datos abiertos."/>
    <s v="Adelantar acciones para la automatización de datos con entidades de Orden Distrital"/>
    <s v="(Reuniones programadas/ Reuniones Ejecutadas)*100"/>
    <s v="100 % de reuniones ejecutadas"/>
    <x v="46"/>
    <d v="2021-07-02T00:00:00"/>
    <d v="2021-12-31T00:00:00"/>
    <m/>
    <m/>
    <m/>
    <m/>
    <m/>
    <x v="6"/>
  </r>
  <r>
    <m/>
    <x v="2"/>
    <m/>
    <m/>
    <x v="2"/>
    <x v="26"/>
    <m/>
    <s v="Debilidades en la formulación de la Guia de Apertura de Datos Abiertos de la UAESP"/>
    <s v="Revisión y desarrollo de la guia de apertura de datos de acuerdo a los lineamientos del Anexo 4;"/>
    <s v="(Documento elaborada /Documento aprobado y publicado)*100"/>
    <s v="100% del documento publicado"/>
    <x v="46"/>
    <d v="2021-07-02T00:00:00"/>
    <d v="2021-10-30T00:00:00"/>
    <m/>
    <m/>
    <m/>
    <m/>
    <m/>
    <x v="6"/>
  </r>
  <r>
    <m/>
    <x v="2"/>
    <m/>
    <m/>
    <x v="2"/>
    <x v="26"/>
    <m/>
    <s v="Dificultades con la identificación, actualización  y la entrega de los Dataset para ser publicados en el portal de datos Bogotá"/>
    <s v="Actualización y publicación de los Dataset  en el portal de Datos Bogotá"/>
    <s v="(Total de Dataset Publicados  / Total de Dataset Identificados)*100"/>
    <s v="100% de Dataset Publicados"/>
    <x v="46"/>
    <d v="2021-07-02T00:00:00"/>
    <d v="2021-12-31T00:00:00"/>
    <m/>
    <m/>
    <m/>
    <m/>
    <m/>
    <x v="6"/>
  </r>
  <r>
    <m/>
    <x v="2"/>
    <m/>
    <m/>
    <x v="2"/>
    <x v="26"/>
    <m/>
    <s v="Debilidad en las adopción de los requisitos miminos  de Datos Abiertos de la Res. 1519"/>
    <s v="Realizar la implementación de los controles aplicables descritos en la herramienta  de evaluación IEPD para el Anexo 4"/>
    <s v="(Controles ejecutadas / Controles Programadas)* 100"/>
    <s v="100 % de controles ejecutados"/>
    <x v="46"/>
    <d v="2021-07-02T00:00:00"/>
    <d v="2021-12-31T00:00:00"/>
    <m/>
    <m/>
    <m/>
    <m/>
    <m/>
    <x v="6"/>
  </r>
  <r>
    <m/>
    <x v="2"/>
    <m/>
    <m/>
    <x v="2"/>
    <x v="26"/>
    <m/>
    <m/>
    <m/>
    <m/>
    <m/>
    <x v="34"/>
    <m/>
    <m/>
    <m/>
    <m/>
    <m/>
    <m/>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123445-F82F-44E3-9506-2770248736AF}"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I52" firstHeaderRow="1" firstDataRow="2" firstDataCol="1" rowPageCount="1" colPageCount="1"/>
  <pivotFields count="20">
    <pivotField dataField="1" showAll="0"/>
    <pivotField axis="axisPage" multipleItemSelectionAllowed="1" showAll="0">
      <items count="5">
        <item x="0"/>
        <item x="1"/>
        <item x="2"/>
        <item x="3"/>
        <item t="default"/>
      </items>
    </pivotField>
    <pivotField showAll="0"/>
    <pivotField showAll="0"/>
    <pivotField showAll="0"/>
    <pivotField showAll="0"/>
    <pivotField showAll="0"/>
    <pivotField showAll="0"/>
    <pivotField showAll="0"/>
    <pivotField showAll="0"/>
    <pivotField showAll="0"/>
    <pivotField axis="axisRow" showAll="0">
      <items count="49">
        <item x="4"/>
        <item x="11"/>
        <item x="5"/>
        <item x="7"/>
        <item x="6"/>
        <item x="12"/>
        <item x="24"/>
        <item x="14"/>
        <item x="13"/>
        <item x="15"/>
        <item x="21"/>
        <item x="1"/>
        <item x="2"/>
        <item x="20"/>
        <item x="8"/>
        <item x="0"/>
        <item x="27"/>
        <item x="17"/>
        <item x="3"/>
        <item x="26"/>
        <item x="19"/>
        <item x="22"/>
        <item x="9"/>
        <item x="10"/>
        <item x="23"/>
        <item x="16"/>
        <item x="25"/>
        <item sd="0" x="34"/>
        <item x="28"/>
        <item x="31"/>
        <item x="35"/>
        <item x="29"/>
        <item x="32"/>
        <item x="36"/>
        <item x="37"/>
        <item x="30"/>
        <item x="38"/>
        <item x="39"/>
        <item x="40"/>
        <item x="41"/>
        <item x="42"/>
        <item x="43"/>
        <item x="44"/>
        <item m="1" x="47"/>
        <item x="18"/>
        <item x="33"/>
        <item x="45"/>
        <item x="46"/>
        <item t="default"/>
      </items>
    </pivotField>
    <pivotField showAll="0"/>
    <pivotField showAll="0"/>
    <pivotField showAll="0"/>
    <pivotField showAll="0"/>
    <pivotField showAll="0"/>
    <pivotField showAll="0"/>
    <pivotField showAll="0"/>
    <pivotField axis="axisCol" showAll="0">
      <items count="8">
        <item x="1"/>
        <item x="3"/>
        <item x="0"/>
        <item x="4"/>
        <item x="2"/>
        <item x="6"/>
        <item x="5"/>
        <item t="default"/>
      </items>
    </pivotField>
  </pivotFields>
  <rowFields count="1">
    <field x="11"/>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4"/>
    </i>
    <i>
      <x v="45"/>
    </i>
    <i>
      <x v="46"/>
    </i>
    <i>
      <x v="47"/>
    </i>
    <i t="grand">
      <x/>
    </i>
  </rowItems>
  <colFields count="1">
    <field x="19"/>
  </colFields>
  <colItems count="8">
    <i>
      <x/>
    </i>
    <i>
      <x v="1"/>
    </i>
    <i>
      <x v="2"/>
    </i>
    <i>
      <x v="3"/>
    </i>
    <i>
      <x v="4"/>
    </i>
    <i>
      <x v="5"/>
    </i>
    <i>
      <x v="6"/>
    </i>
    <i t="grand">
      <x/>
    </i>
  </colItems>
  <pageFields count="1">
    <pageField fld="1" hier="-1"/>
  </pageFields>
  <dataFields count="1">
    <dataField name="Cuenta de No." fld="0" subtotal="countNums" baseField="1" baseItem="2"/>
  </dataFields>
  <formats count="18">
    <format dxfId="31">
      <pivotArea dataOnly="0" labelOnly="1" fieldPosition="0">
        <references count="1">
          <reference field="19" count="0"/>
        </references>
      </pivotArea>
    </format>
    <format dxfId="30">
      <pivotArea dataOnly="0" labelOnly="1" grandCol="1" outline="0" fieldPosition="0"/>
    </format>
    <format dxfId="29">
      <pivotArea outline="0" collapsedLevelsAreSubtotals="1" fieldPosition="0"/>
    </format>
    <format dxfId="28">
      <pivotArea field="19" type="button" dataOnly="0" labelOnly="1" outline="0" axis="axisCol" fieldPosition="0"/>
    </format>
    <format dxfId="27">
      <pivotArea type="topRight" dataOnly="0" labelOnly="1" outline="0" fieldPosition="0"/>
    </format>
    <format dxfId="26">
      <pivotArea dataOnly="0" labelOnly="1" fieldPosition="0">
        <references count="1">
          <reference field="19" count="0"/>
        </references>
      </pivotArea>
    </format>
    <format dxfId="25">
      <pivotArea dataOnly="0" labelOnly="1" grandCol="1" outline="0" fieldPosition="0"/>
    </format>
    <format dxfId="24">
      <pivotArea dataOnly="0" labelOnly="1" fieldPosition="0">
        <references count="1">
          <reference field="19" count="1">
            <x v="3"/>
          </reference>
        </references>
      </pivotArea>
    </format>
    <format dxfId="23">
      <pivotArea dataOnly="0" labelOnly="1" fieldPosition="0">
        <references count="1">
          <reference field="19" count="1">
            <x v="4"/>
          </reference>
        </references>
      </pivotArea>
    </format>
    <format dxfId="22">
      <pivotArea outline="0" collapsedLevelsAreSubtotals="1" fieldPosition="0">
        <references count="1">
          <reference field="19" count="1" selected="0">
            <x v="0"/>
          </reference>
        </references>
      </pivotArea>
    </format>
    <format dxfId="21">
      <pivotArea field="19" type="button" dataOnly="0" labelOnly="1" outline="0" axis="axisCol" fieldPosition="0"/>
    </format>
    <format dxfId="20">
      <pivotArea dataOnly="0" labelOnly="1" fieldPosition="0">
        <references count="1">
          <reference field="19" count="1">
            <x v="0"/>
          </reference>
        </references>
      </pivotArea>
    </format>
    <format dxfId="19">
      <pivotArea outline="0" collapsedLevelsAreSubtotals="1" fieldPosition="0">
        <references count="1">
          <reference field="19" count="1" selected="0">
            <x v="2"/>
          </reference>
        </references>
      </pivotArea>
    </format>
    <format dxfId="18">
      <pivotArea type="topRight" dataOnly="0" labelOnly="1" outline="0" offset="B1" fieldPosition="0"/>
    </format>
    <format dxfId="17">
      <pivotArea dataOnly="0" labelOnly="1" fieldPosition="0">
        <references count="1">
          <reference field="19" count="1">
            <x v="2"/>
          </reference>
        </references>
      </pivotArea>
    </format>
    <format dxfId="16">
      <pivotArea outline="0" collapsedLevelsAreSubtotals="1" fieldPosition="0">
        <references count="1">
          <reference field="19" count="1" selected="0">
            <x v="4"/>
          </reference>
        </references>
      </pivotArea>
    </format>
    <format dxfId="15">
      <pivotArea type="topRight" dataOnly="0" labelOnly="1" outline="0" offset="D1" fieldPosition="0"/>
    </format>
    <format dxfId="14">
      <pivotArea dataOnly="0" labelOnly="1" fieldPosition="0">
        <references count="1">
          <reference field="19"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EFD7DEA-69C4-4B5F-8669-F11247ADF637}" name="TablaDinámica4"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G12" firstHeaderRow="1" firstDataRow="2" firstDataCol="1" rowPageCount="1" colPageCount="1"/>
  <pivotFields count="20">
    <pivotField dataField="1" showAll="0"/>
    <pivotField axis="axisRow" showAll="0">
      <items count="5">
        <item x="0"/>
        <item x="1"/>
        <item x="2"/>
        <item x="3"/>
        <item t="default"/>
      </items>
    </pivotField>
    <pivotField showAll="0"/>
    <pivotField showAll="0"/>
    <pivotField axis="axisRow" showAll="0">
      <items count="7">
        <item sd="0" x="4"/>
        <item x="3"/>
        <item x="0"/>
        <item sd="0" x="1"/>
        <item x="2"/>
        <item m="1" x="5"/>
        <item t="default"/>
      </items>
    </pivotField>
    <pivotField axis="axisPage" multipleItemSelectionAllowed="1" showAll="0">
      <items count="71">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x="55"/>
        <item x="56"/>
        <item h="1" x="57"/>
        <item x="58"/>
        <item x="59"/>
        <item x="60"/>
        <item x="61"/>
        <item x="62"/>
        <item x="63"/>
        <item x="64"/>
        <item x="65"/>
        <item h="1" x="66"/>
        <item h="1" x="67"/>
        <item h="1" x="68"/>
        <item h="1" x="6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1"/>
        <item x="3"/>
        <item x="0"/>
        <item x="4"/>
        <item x="2"/>
        <item x="6"/>
        <item x="5"/>
        <item t="default"/>
      </items>
    </pivotField>
  </pivotFields>
  <rowFields count="2">
    <field x="4"/>
    <field x="1"/>
  </rowFields>
  <rowItems count="8">
    <i>
      <x/>
    </i>
    <i>
      <x v="2"/>
    </i>
    <i r="1">
      <x/>
    </i>
    <i r="1">
      <x v="1"/>
    </i>
    <i r="1">
      <x v="2"/>
    </i>
    <i r="1">
      <x v="3"/>
    </i>
    <i>
      <x v="3"/>
    </i>
    <i t="grand">
      <x/>
    </i>
  </rowItems>
  <colFields count="1">
    <field x="19"/>
  </colFields>
  <colItems count="6">
    <i>
      <x/>
    </i>
    <i>
      <x v="1"/>
    </i>
    <i>
      <x v="2"/>
    </i>
    <i>
      <x v="3"/>
    </i>
    <i>
      <x v="6"/>
    </i>
    <i t="grand">
      <x/>
    </i>
  </colItems>
  <pageFields count="1">
    <pageField fld="5" hier="-1"/>
  </pageFields>
  <dataFields count="1">
    <dataField name="Cuenta de No." fld="0" subtotal="count" baseField="1" baseItem="0"/>
  </dataFields>
  <formats count="5">
    <format dxfId="13">
      <pivotArea outline="0" collapsedLevelsAreSubtotals="1" fieldPosition="0"/>
    </format>
    <format dxfId="12">
      <pivotArea field="19" type="button" dataOnly="0" labelOnly="1" outline="0" axis="axisCol" fieldPosition="0"/>
    </format>
    <format dxfId="11">
      <pivotArea type="topRight" dataOnly="0" labelOnly="1" outline="0" fieldPosition="0"/>
    </format>
    <format dxfId="10">
      <pivotArea dataOnly="0" labelOnly="1" fieldPosition="0">
        <references count="1">
          <reference field="19" count="0"/>
        </references>
      </pivotArea>
    </format>
    <format dxfId="9">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8092135-C529-4640-87AC-C7838FB2968D}" name="TablaDinámica2" cacheId="1"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78" firstHeaderRow="1" firstDataRow="1" firstDataCol="2"/>
  <pivotFields count="20">
    <pivotField dataField="1" compact="0" showAll="0"/>
    <pivotField compact="0" showAll="0"/>
    <pivotField compact="0" showAll="0"/>
    <pivotField compact="0" showAll="0"/>
    <pivotField compact="0" showAll="0"/>
    <pivotField axis="axisRow" compact="0" showAll="0">
      <items count="71">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x="59"/>
        <item x="60"/>
        <item x="61"/>
        <item x="62"/>
        <item x="63"/>
        <item x="64"/>
        <item x="65"/>
        <item x="66"/>
        <item x="67"/>
        <item x="68"/>
        <item x="69"/>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8">
        <item sd="0" x="1"/>
        <item x="3"/>
        <item x="0"/>
        <item x="4"/>
        <item x="2"/>
        <item x="6"/>
        <item x="5"/>
        <item t="default"/>
      </items>
    </pivotField>
  </pivotFields>
  <rowFields count="2">
    <field x="19"/>
    <field x="5"/>
  </rowFields>
  <rowItems count="75">
    <i>
      <x/>
    </i>
    <i>
      <x v="1"/>
    </i>
    <i r="1">
      <x/>
    </i>
    <i r="1">
      <x v="8"/>
    </i>
    <i r="1">
      <x v="20"/>
    </i>
    <i r="1">
      <x v="30"/>
    </i>
    <i r="1">
      <x v="31"/>
    </i>
    <i r="1">
      <x v="35"/>
    </i>
    <i r="1">
      <x v="39"/>
    </i>
    <i r="1">
      <x v="40"/>
    </i>
    <i r="1">
      <x v="41"/>
    </i>
    <i r="1">
      <x v="42"/>
    </i>
    <i r="1">
      <x v="43"/>
    </i>
    <i r="1">
      <x v="44"/>
    </i>
    <i r="1">
      <x v="46"/>
    </i>
    <i r="1">
      <x v="48"/>
    </i>
    <i r="1">
      <x v="50"/>
    </i>
    <i r="1">
      <x v="52"/>
    </i>
    <i r="1">
      <x v="53"/>
    </i>
    <i r="1">
      <x v="54"/>
    </i>
    <i r="1">
      <x v="55"/>
    </i>
    <i r="1">
      <x v="56"/>
    </i>
    <i r="1">
      <x v="58"/>
    </i>
    <i r="1">
      <x v="59"/>
    </i>
    <i r="1">
      <x v="67"/>
    </i>
    <i r="1">
      <x v="68"/>
    </i>
    <i>
      <x v="2"/>
    </i>
    <i r="1">
      <x v="1"/>
    </i>
    <i r="1">
      <x v="8"/>
    </i>
    <i r="1">
      <x v="10"/>
    </i>
    <i r="1">
      <x v="12"/>
    </i>
    <i r="1">
      <x v="14"/>
    </i>
    <i r="1">
      <x v="17"/>
    </i>
    <i r="1">
      <x v="18"/>
    </i>
    <i r="1">
      <x v="20"/>
    </i>
    <i r="1">
      <x v="30"/>
    </i>
    <i r="1">
      <x v="35"/>
    </i>
    <i r="1">
      <x v="38"/>
    </i>
    <i r="1">
      <x v="39"/>
    </i>
    <i r="1">
      <x v="41"/>
    </i>
    <i>
      <x v="3"/>
    </i>
    <i r="1">
      <x v="29"/>
    </i>
    <i r="1">
      <x v="30"/>
    </i>
    <i r="1">
      <x v="42"/>
    </i>
    <i r="1">
      <x v="46"/>
    </i>
    <i r="1">
      <x v="47"/>
    </i>
    <i r="1">
      <x v="50"/>
    </i>
    <i r="1">
      <x v="51"/>
    </i>
    <i r="1">
      <x v="52"/>
    </i>
    <i r="1">
      <x v="53"/>
    </i>
    <i r="1">
      <x v="60"/>
    </i>
    <i r="1">
      <x v="61"/>
    </i>
    <i r="1">
      <x v="62"/>
    </i>
    <i r="1">
      <x v="63"/>
    </i>
    <i r="1">
      <x v="64"/>
    </i>
    <i r="1">
      <x v="65"/>
    </i>
    <i r="1">
      <x v="66"/>
    </i>
    <i>
      <x v="4"/>
    </i>
    <i r="1">
      <x v="5"/>
    </i>
    <i r="1">
      <x v="6"/>
    </i>
    <i r="1">
      <x v="7"/>
    </i>
    <i r="1">
      <x v="11"/>
    </i>
    <i r="1">
      <x v="14"/>
    </i>
    <i r="1">
      <x v="16"/>
    </i>
    <i r="1">
      <x v="20"/>
    </i>
    <i r="1">
      <x v="27"/>
    </i>
    <i>
      <x v="5"/>
    </i>
    <i r="1">
      <x v="44"/>
    </i>
    <i r="1">
      <x v="68"/>
    </i>
    <i r="1">
      <x v="69"/>
    </i>
    <i>
      <x v="6"/>
    </i>
    <i r="1">
      <x v="46"/>
    </i>
    <i r="1">
      <x v="48"/>
    </i>
    <i r="1">
      <x v="65"/>
    </i>
    <i t="grand">
      <x/>
    </i>
  </rowItems>
  <colItems count="1">
    <i/>
  </colItems>
  <dataFields count="1">
    <dataField name="Cuenta de No." fld="0" subtotal="count" baseField="19"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91966F5-83C3-4361-8D80-8EEE9361F449}" name="TablaDinámica3" cacheId="1"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4:C26" firstHeaderRow="1" firstDataRow="2" firstDataCol="1" rowPageCount="1" colPageCount="1"/>
  <pivotFields count="20">
    <pivotField dataField="1" compact="0" showAll="0"/>
    <pivotField compact="0" showAll="0"/>
    <pivotField compact="0" showAll="0"/>
    <pivotField compact="0" showAll="0"/>
    <pivotField compact="0" showAll="0"/>
    <pivotField axis="axisPage" compact="0" multipleItemSelectionAllowed="1" showAll="0">
      <items count="71">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h="1" x="20"/>
        <item x="46"/>
        <item x="47"/>
        <item x="48"/>
        <item x="49"/>
        <item x="50"/>
        <item x="51"/>
        <item x="52"/>
        <item x="53"/>
        <item x="54"/>
        <item x="55"/>
        <item x="56"/>
        <item h="1" x="57"/>
        <item x="58"/>
        <item x="59"/>
        <item x="60"/>
        <item x="61"/>
        <item x="62"/>
        <item x="63"/>
        <item x="64"/>
        <item x="65"/>
        <item x="66"/>
        <item x="67"/>
        <item x="68"/>
        <item h="1" x="69"/>
        <item t="default"/>
      </items>
    </pivotField>
    <pivotField compact="0" showAll="0"/>
    <pivotField compact="0" showAll="0"/>
    <pivotField compact="0" showAll="0"/>
    <pivotField compact="0" showAll="0"/>
    <pivotField compact="0" showAll="0"/>
    <pivotField axis="axisRow" compact="0" multipleItemSelectionAllowed="1" showAll="0">
      <items count="49">
        <item x="4"/>
        <item x="11"/>
        <item x="5"/>
        <item x="7"/>
        <item x="6"/>
        <item x="12"/>
        <item x="24"/>
        <item x="14"/>
        <item x="13"/>
        <item x="15"/>
        <item x="21"/>
        <item x="1"/>
        <item x="2"/>
        <item x="20"/>
        <item x="8"/>
        <item x="0"/>
        <item x="27"/>
        <item x="17"/>
        <item x="3"/>
        <item x="26"/>
        <item x="19"/>
        <item x="22"/>
        <item x="9"/>
        <item x="10"/>
        <item x="23"/>
        <item x="16"/>
        <item x="25"/>
        <item x="34"/>
        <item x="28"/>
        <item x="31"/>
        <item x="35"/>
        <item x="29"/>
        <item x="32"/>
        <item x="36"/>
        <item x="37"/>
        <item x="30"/>
        <item x="38"/>
        <item x="39"/>
        <item x="40"/>
        <item x="41"/>
        <item x="42"/>
        <item x="43"/>
        <item x="44"/>
        <item m="1" x="47"/>
        <item x="18"/>
        <item x="33"/>
        <item x="45"/>
        <item x="46"/>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8">
        <item h="1" sd="0" x="1"/>
        <item h="1" x="3"/>
        <item h="1" x="0"/>
        <item x="4"/>
        <item h="1" x="2"/>
        <item h="1" x="6"/>
        <item h="1" x="5"/>
        <item t="default"/>
      </items>
    </pivotField>
  </pivotFields>
  <rowFields count="1">
    <field x="11"/>
  </rowFields>
  <rowItems count="21">
    <i>
      <x/>
    </i>
    <i>
      <x v="7"/>
    </i>
    <i>
      <x v="8"/>
    </i>
    <i>
      <x v="15"/>
    </i>
    <i>
      <x v="22"/>
    </i>
    <i>
      <x v="24"/>
    </i>
    <i>
      <x v="25"/>
    </i>
    <i>
      <x v="28"/>
    </i>
    <i>
      <x v="29"/>
    </i>
    <i>
      <x v="30"/>
    </i>
    <i>
      <x v="35"/>
    </i>
    <i>
      <x v="36"/>
    </i>
    <i>
      <x v="37"/>
    </i>
    <i>
      <x v="38"/>
    </i>
    <i>
      <x v="39"/>
    </i>
    <i>
      <x v="40"/>
    </i>
    <i>
      <x v="41"/>
    </i>
    <i>
      <x v="42"/>
    </i>
    <i>
      <x v="44"/>
    </i>
    <i>
      <x v="45"/>
    </i>
    <i t="grand">
      <x/>
    </i>
  </rowItems>
  <colFields count="1">
    <field x="19"/>
  </colFields>
  <colItems count="2">
    <i>
      <x v="3"/>
    </i>
    <i t="grand">
      <x/>
    </i>
  </colItems>
  <pageFields count="1">
    <pageField fld="5" hier="-1"/>
  </pageFields>
  <dataFields count="1">
    <dataField name="Cuenta de No." fld="0" subtotal="count" baseField="19" baseItem="0"/>
  </dataFields>
  <formats count="5">
    <format dxfId="8">
      <pivotArea outline="0" fieldPosition="0">
        <references count="1">
          <reference field="19" count="3" selected="0">
            <x v="2"/>
            <x v="3"/>
            <x v="4"/>
          </reference>
        </references>
      </pivotArea>
    </format>
    <format dxfId="7">
      <pivotArea grandCol="1" outline="0" collapsedLevelsAreSubtotals="1" fieldPosition="0"/>
    </format>
    <format dxfId="6">
      <pivotArea type="topRight" dataOnly="0" labelOnly="1" outline="0" fieldPosition="0"/>
    </format>
    <format dxfId="5">
      <pivotArea dataOnly="0" labelOnly="1" outline="0" fieldPosition="0">
        <references count="1">
          <reference field="19" count="3">
            <x v="2"/>
            <x v="3"/>
            <x v="4"/>
          </reference>
        </references>
      </pivotArea>
    </format>
    <format dxfId="4">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3C3F347-D449-42C1-BF68-A937FF4174B2}"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21" firstHeaderRow="1" firstDataRow="2" firstDataCol="1"/>
  <pivotFields count="20">
    <pivotField dataField="1" showAll="0"/>
    <pivotField showAll="0"/>
    <pivotField showAll="0"/>
    <pivotField showAll="0"/>
    <pivotField axis="axisCol" showAll="0">
      <items count="7">
        <item h="1" m="1" x="5"/>
        <item h="1" x="4"/>
        <item h="1" x="3"/>
        <item h="1" x="0"/>
        <item x="1"/>
        <item h="1" x="2"/>
        <item t="default"/>
      </items>
    </pivotField>
    <pivotField showAll="0"/>
    <pivotField showAll="0"/>
    <pivotField showAll="0"/>
    <pivotField showAll="0"/>
    <pivotField showAll="0"/>
    <pivotField showAll="0"/>
    <pivotField axis="axisRow" showAll="0">
      <items count="47">
        <item x="38"/>
        <item x="31"/>
        <item x="4"/>
        <item x="11"/>
        <item x="5"/>
        <item x="7"/>
        <item x="6"/>
        <item x="36"/>
        <item x="12"/>
        <item x="24"/>
        <item x="14"/>
        <item x="39"/>
        <item x="13"/>
        <item x="15"/>
        <item x="21"/>
        <item x="1"/>
        <item x="2"/>
        <item x="20"/>
        <item x="8"/>
        <item x="42"/>
        <item x="0"/>
        <item x="28"/>
        <item x="43"/>
        <item x="29"/>
        <item x="27"/>
        <item x="17"/>
        <item x="32"/>
        <item x="44"/>
        <item x="3"/>
        <item x="26"/>
        <item x="30"/>
        <item x="19"/>
        <item x="22"/>
        <item x="9"/>
        <item x="35"/>
        <item x="10"/>
        <item x="23"/>
        <item x="37"/>
        <item x="16"/>
        <item x="25"/>
        <item x="41"/>
        <item x="40"/>
        <item x="34"/>
        <item m="1" x="45"/>
        <item x="18"/>
        <item x="33"/>
        <item t="default"/>
      </items>
    </pivotField>
    <pivotField showAll="0"/>
    <pivotField showAll="0"/>
    <pivotField showAll="0"/>
    <pivotField showAll="0"/>
    <pivotField showAll="0"/>
    <pivotField showAll="0"/>
    <pivotField showAll="0"/>
    <pivotField axis="axisRow" showAll="0">
      <items count="8">
        <item h="1" x="1"/>
        <item h="1" x="3"/>
        <item h="1" x="0"/>
        <item x="4"/>
        <item h="1" x="2"/>
        <item h="1" m="1" x="6"/>
        <item h="1" x="5"/>
        <item t="default"/>
      </items>
    </pivotField>
  </pivotFields>
  <rowFields count="2">
    <field x="19"/>
    <field x="11"/>
  </rowFields>
  <rowItems count="17">
    <i>
      <x v="3"/>
    </i>
    <i r="1">
      <x/>
    </i>
    <i r="1">
      <x v="1"/>
    </i>
    <i r="1">
      <x v="2"/>
    </i>
    <i r="1">
      <x v="10"/>
    </i>
    <i r="1">
      <x v="11"/>
    </i>
    <i r="1">
      <x v="12"/>
    </i>
    <i r="1">
      <x v="19"/>
    </i>
    <i r="1">
      <x v="20"/>
    </i>
    <i r="1">
      <x v="30"/>
    </i>
    <i r="1">
      <x v="32"/>
    </i>
    <i r="1">
      <x v="36"/>
    </i>
    <i r="1">
      <x v="38"/>
    </i>
    <i r="1">
      <x v="40"/>
    </i>
    <i r="1">
      <x v="41"/>
    </i>
    <i r="1">
      <x v="45"/>
    </i>
    <i t="grand">
      <x/>
    </i>
  </rowItems>
  <colFields count="1">
    <field x="4"/>
  </colFields>
  <colItems count="2">
    <i>
      <x v="4"/>
    </i>
    <i t="grand">
      <x/>
    </i>
  </colItems>
  <dataFields count="1">
    <dataField name="Cuenta de No." fld="0" subtotal="count" baseField="4" baseItem="0"/>
  </dataFields>
  <formats count="2">
    <format dxfId="1">
      <pivotArea collapsedLevelsAreSubtotals="1" fieldPosition="0">
        <references count="2">
          <reference field="4" count="0" selected="0"/>
          <reference field="19" count="2">
            <x v="0"/>
            <x v="1"/>
          </reference>
        </references>
      </pivotArea>
    </format>
    <format dxfId="0">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71E7090-D838-4180-9885-06ED5451F296}"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E6:H14" firstHeaderRow="1" firstDataRow="2" firstDataCol="1"/>
  <pivotFields count="20">
    <pivotField dataField="1" showAll="0"/>
    <pivotField showAll="0"/>
    <pivotField showAll="0"/>
    <pivotField showAll="0"/>
    <pivotField axis="axisCol" showAll="0">
      <items count="7">
        <item h="1" m="1" x="5"/>
        <item h="1" x="4"/>
        <item h="1" x="3"/>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3"/>
        <item x="0"/>
        <item x="4"/>
        <item x="2"/>
        <item m="1" x="6"/>
        <item x="5"/>
        <item t="default"/>
      </items>
    </pivotField>
  </pivotFields>
  <rowFields count="1">
    <field x="19"/>
  </rowFields>
  <rowItems count="7">
    <i>
      <x/>
    </i>
    <i>
      <x v="1"/>
    </i>
    <i>
      <x v="2"/>
    </i>
    <i>
      <x v="3"/>
    </i>
    <i>
      <x v="4"/>
    </i>
    <i>
      <x v="6"/>
    </i>
    <i t="grand">
      <x/>
    </i>
  </rowItems>
  <colFields count="1">
    <field x="4"/>
  </colFields>
  <colItems count="3">
    <i>
      <x v="3"/>
    </i>
    <i>
      <x v="4"/>
    </i>
    <i t="grand">
      <x/>
    </i>
  </colItems>
  <dataFields count="1">
    <dataField name="Cuenta de No." fld="0" subtotal="count" baseField="4" baseItem="0"/>
  </dataFields>
  <formats count="2">
    <format dxfId="3">
      <pivotArea collapsedLevelsAreSubtotals="1" fieldPosition="0">
        <references count="2">
          <reference field="4" count="0" selected="0"/>
          <reference field="19" count="2">
            <x v="0"/>
            <x v="1"/>
          </reference>
        </references>
      </pivotArea>
    </format>
    <format dxfId="2">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37"/>
  <sheetViews>
    <sheetView showGridLines="0" tabSelected="1" topLeftCell="L248" zoomScale="52" zoomScaleNormal="52" zoomScalePageLayoutView="50" workbookViewId="0">
      <selection activeCell="N250" sqref="N250"/>
    </sheetView>
  </sheetViews>
  <sheetFormatPr baseColWidth="10" defaultColWidth="11.42578125" defaultRowHeight="15" x14ac:dyDescent="0.2"/>
  <cols>
    <col min="1" max="1" width="6.7109375" style="5" customWidth="1"/>
    <col min="2" max="2" width="13" style="9" customWidth="1"/>
    <col min="3" max="3" width="13" style="2" customWidth="1"/>
    <col min="4" max="4" width="47.140625" style="58" customWidth="1"/>
    <col min="5" max="5" width="17" style="2" customWidth="1"/>
    <col min="6" max="6" width="13" style="115" customWidth="1"/>
    <col min="7" max="7" width="26" style="116" customWidth="1"/>
    <col min="8" max="8" width="46.42578125" style="9" customWidth="1"/>
    <col min="9" max="9" width="41.7109375" style="9" customWidth="1"/>
    <col min="10" max="10" width="29.85546875" style="2" customWidth="1"/>
    <col min="11" max="11" width="15.85546875" style="2" customWidth="1"/>
    <col min="12" max="12" width="20" style="2" customWidth="1"/>
    <col min="13" max="13" width="15" style="2" customWidth="1"/>
    <col min="14" max="14" width="23.85546875" style="2" customWidth="1"/>
    <col min="15" max="15" width="15.28515625" style="5" customWidth="1"/>
    <col min="16" max="16" width="122.7109375" style="9" customWidth="1"/>
    <col min="17" max="17" width="16.28515625" style="2" customWidth="1"/>
    <col min="18" max="18" width="16.7109375" style="2" customWidth="1"/>
    <col min="19" max="19" width="136.140625" style="9" customWidth="1"/>
    <col min="20" max="20" width="19.85546875" style="2" customWidth="1"/>
    <col min="21" max="21" width="11.42578125" style="1"/>
    <col min="22" max="22" width="16.7109375" style="1" hidden="1" customWidth="1"/>
    <col min="23" max="25" width="11.42578125" style="1" customWidth="1"/>
    <col min="26" max="26" width="1.85546875" style="1" customWidth="1"/>
    <col min="27" max="27" width="6" style="1" customWidth="1"/>
    <col min="28" max="16384" width="11.42578125" style="1"/>
  </cols>
  <sheetData>
    <row r="1" spans="1:24" ht="28.5" x14ac:dyDescent="0.2">
      <c r="V1" s="1" t="s">
        <v>0</v>
      </c>
      <c r="X1" s="1" t="s">
        <v>1</v>
      </c>
    </row>
    <row r="2" spans="1:24" ht="42.75" x14ac:dyDescent="0.2">
      <c r="V2" s="1" t="s">
        <v>2</v>
      </c>
      <c r="X2" s="1" t="s">
        <v>3</v>
      </c>
    </row>
    <row r="3" spans="1:24" ht="28.5" x14ac:dyDescent="0.2">
      <c r="V3" s="1" t="s">
        <v>4</v>
      </c>
    </row>
    <row r="4" spans="1:24" s="117" customFormat="1" ht="42.75" x14ac:dyDescent="0.2">
      <c r="A4" s="5"/>
      <c r="B4" s="402" t="s">
        <v>5</v>
      </c>
      <c r="C4" s="402"/>
      <c r="D4" s="403"/>
      <c r="E4" s="402"/>
      <c r="F4" s="402"/>
      <c r="G4" s="402"/>
      <c r="H4" s="402" t="s">
        <v>6</v>
      </c>
      <c r="I4" s="402"/>
      <c r="J4" s="402"/>
      <c r="K4" s="402"/>
      <c r="L4" s="402"/>
      <c r="M4" s="402"/>
      <c r="N4" s="402"/>
      <c r="O4" s="396" t="s">
        <v>7</v>
      </c>
      <c r="P4" s="396"/>
      <c r="Q4" s="396" t="s">
        <v>8</v>
      </c>
      <c r="R4" s="396"/>
      <c r="S4" s="396"/>
      <c r="T4" s="396"/>
      <c r="V4" s="1" t="s">
        <v>9</v>
      </c>
    </row>
    <row r="5" spans="1:24" ht="30" customHeight="1" x14ac:dyDescent="0.2">
      <c r="A5" s="68"/>
      <c r="B5" s="13"/>
      <c r="C5" s="14"/>
      <c r="D5" s="404" t="s">
        <v>10</v>
      </c>
      <c r="E5" s="404"/>
      <c r="F5" s="404"/>
      <c r="G5" s="404"/>
      <c r="H5" s="13"/>
      <c r="I5" s="13"/>
      <c r="J5" s="14"/>
      <c r="K5" s="14"/>
      <c r="L5" s="14"/>
      <c r="M5" s="14"/>
      <c r="N5" s="4"/>
      <c r="O5" s="400" t="s">
        <v>11</v>
      </c>
      <c r="P5" s="401"/>
      <c r="Q5" s="397" t="s">
        <v>12</v>
      </c>
      <c r="R5" s="398"/>
      <c r="S5" s="398"/>
      <c r="T5" s="399"/>
      <c r="V5" s="1" t="s">
        <v>13</v>
      </c>
    </row>
    <row r="6" spans="1:24" s="2" customFormat="1" ht="90.95" customHeight="1" x14ac:dyDescent="0.2">
      <c r="A6" s="8" t="s">
        <v>14</v>
      </c>
      <c r="B6" s="10" t="s">
        <v>15</v>
      </c>
      <c r="C6" s="10" t="s">
        <v>16</v>
      </c>
      <c r="D6" s="8" t="s">
        <v>17</v>
      </c>
      <c r="E6" s="8" t="s">
        <v>18</v>
      </c>
      <c r="F6" s="11" t="s">
        <v>19</v>
      </c>
      <c r="G6" s="12" t="s">
        <v>20</v>
      </c>
      <c r="H6" s="60" t="s">
        <v>21</v>
      </c>
      <c r="I6" s="60" t="s">
        <v>22</v>
      </c>
      <c r="J6" s="60" t="s">
        <v>23</v>
      </c>
      <c r="K6" s="60" t="s">
        <v>24</v>
      </c>
      <c r="L6" s="61" t="s">
        <v>25</v>
      </c>
      <c r="M6" s="61" t="s">
        <v>26</v>
      </c>
      <c r="N6" s="61" t="s">
        <v>27</v>
      </c>
      <c r="O6" s="6" t="s">
        <v>28</v>
      </c>
      <c r="P6" s="6" t="s">
        <v>29</v>
      </c>
      <c r="Q6" s="7" t="s">
        <v>30</v>
      </c>
      <c r="R6" s="7" t="s">
        <v>31</v>
      </c>
      <c r="S6" s="7" t="s">
        <v>32</v>
      </c>
      <c r="T6" s="7" t="s">
        <v>33</v>
      </c>
      <c r="V6" s="2" t="s">
        <v>34</v>
      </c>
    </row>
    <row r="7" spans="1:24" ht="409.5" x14ac:dyDescent="0.2">
      <c r="A7" s="126">
        <v>1</v>
      </c>
      <c r="B7" s="29" t="s">
        <v>35</v>
      </c>
      <c r="C7" s="145" t="s">
        <v>36</v>
      </c>
      <c r="D7" s="84" t="s">
        <v>37</v>
      </c>
      <c r="E7" s="241" t="s">
        <v>38</v>
      </c>
      <c r="F7" s="127">
        <v>41695</v>
      </c>
      <c r="G7" s="180" t="s">
        <v>39</v>
      </c>
      <c r="H7" s="41" t="s">
        <v>40</v>
      </c>
      <c r="I7" s="41" t="s">
        <v>41</v>
      </c>
      <c r="J7" s="241" t="s">
        <v>42</v>
      </c>
      <c r="K7" s="241" t="s">
        <v>42</v>
      </c>
      <c r="L7" s="241" t="s">
        <v>43</v>
      </c>
      <c r="M7" s="42">
        <v>41793</v>
      </c>
      <c r="N7" s="40">
        <v>43464</v>
      </c>
      <c r="O7" s="128" t="s">
        <v>44</v>
      </c>
      <c r="P7" s="41" t="s">
        <v>45</v>
      </c>
      <c r="Q7" s="128" t="s">
        <v>46</v>
      </c>
      <c r="R7" s="126" t="s">
        <v>47</v>
      </c>
      <c r="S7" s="73" t="s">
        <v>48</v>
      </c>
      <c r="T7" s="129" t="s">
        <v>13</v>
      </c>
      <c r="V7" s="3"/>
    </row>
    <row r="8" spans="1:24" ht="242.25" x14ac:dyDescent="0.2">
      <c r="A8" s="126">
        <v>2</v>
      </c>
      <c r="B8" s="29" t="s">
        <v>35</v>
      </c>
      <c r="C8" s="145" t="s">
        <v>36</v>
      </c>
      <c r="D8" s="84" t="s">
        <v>49</v>
      </c>
      <c r="E8" s="241" t="s">
        <v>38</v>
      </c>
      <c r="F8" s="127">
        <v>42568</v>
      </c>
      <c r="G8" s="180" t="s">
        <v>50</v>
      </c>
      <c r="H8" s="41" t="s">
        <v>51</v>
      </c>
      <c r="I8" s="41" t="s">
        <v>52</v>
      </c>
      <c r="J8" s="241" t="s">
        <v>53</v>
      </c>
      <c r="K8" s="241" t="s">
        <v>54</v>
      </c>
      <c r="L8" s="241" t="s">
        <v>55</v>
      </c>
      <c r="M8" s="42">
        <v>42644</v>
      </c>
      <c r="N8" s="40">
        <v>43025</v>
      </c>
      <c r="O8" s="128" t="s">
        <v>56</v>
      </c>
      <c r="P8" s="41" t="s">
        <v>57</v>
      </c>
      <c r="Q8" s="128" t="s">
        <v>58</v>
      </c>
      <c r="R8" s="126" t="s">
        <v>59</v>
      </c>
      <c r="S8" s="73" t="s">
        <v>60</v>
      </c>
      <c r="T8" s="130" t="s">
        <v>0</v>
      </c>
      <c r="V8" s="3"/>
    </row>
    <row r="9" spans="1:24" ht="409.5" x14ac:dyDescent="0.2">
      <c r="A9" s="126">
        <v>3</v>
      </c>
      <c r="B9" s="29" t="s">
        <v>35</v>
      </c>
      <c r="C9" s="145" t="s">
        <v>36</v>
      </c>
      <c r="D9" s="84" t="s">
        <v>61</v>
      </c>
      <c r="E9" s="241" t="s">
        <v>38</v>
      </c>
      <c r="F9" s="127">
        <v>42733</v>
      </c>
      <c r="G9" s="180" t="s">
        <v>50</v>
      </c>
      <c r="H9" s="41" t="s">
        <v>62</v>
      </c>
      <c r="I9" s="41" t="s">
        <v>63</v>
      </c>
      <c r="J9" s="241" t="s">
        <v>64</v>
      </c>
      <c r="K9" s="241" t="s">
        <v>65</v>
      </c>
      <c r="L9" s="241" t="s">
        <v>66</v>
      </c>
      <c r="M9" s="42">
        <v>42784</v>
      </c>
      <c r="N9" s="40">
        <v>42825</v>
      </c>
      <c r="O9" s="128" t="s">
        <v>67</v>
      </c>
      <c r="P9" s="41" t="s">
        <v>68</v>
      </c>
      <c r="Q9" s="128" t="s">
        <v>69</v>
      </c>
      <c r="R9" s="126" t="s">
        <v>70</v>
      </c>
      <c r="S9" s="73" t="s">
        <v>71</v>
      </c>
      <c r="T9" s="130" t="s">
        <v>0</v>
      </c>
      <c r="V9" s="3"/>
    </row>
    <row r="10" spans="1:24" ht="280.5" x14ac:dyDescent="0.2">
      <c r="A10" s="126">
        <v>4</v>
      </c>
      <c r="B10" s="29" t="s">
        <v>35</v>
      </c>
      <c r="C10" s="145" t="s">
        <v>36</v>
      </c>
      <c r="D10" s="84" t="s">
        <v>72</v>
      </c>
      <c r="E10" s="241" t="s">
        <v>38</v>
      </c>
      <c r="F10" s="127">
        <v>42977</v>
      </c>
      <c r="G10" s="180" t="s">
        <v>50</v>
      </c>
      <c r="H10" s="41" t="s">
        <v>73</v>
      </c>
      <c r="I10" s="41" t="s">
        <v>74</v>
      </c>
      <c r="J10" s="241" t="s">
        <v>75</v>
      </c>
      <c r="K10" s="241" t="s">
        <v>76</v>
      </c>
      <c r="L10" s="241" t="s">
        <v>55</v>
      </c>
      <c r="M10" s="42">
        <v>43031</v>
      </c>
      <c r="N10" s="40">
        <v>43100</v>
      </c>
      <c r="O10" s="128" t="s">
        <v>77</v>
      </c>
      <c r="P10" s="41" t="s">
        <v>78</v>
      </c>
      <c r="Q10" s="128" t="s">
        <v>79</v>
      </c>
      <c r="R10" s="126" t="s">
        <v>59</v>
      </c>
      <c r="S10" s="73" t="s">
        <v>80</v>
      </c>
      <c r="T10" s="129" t="s">
        <v>4</v>
      </c>
      <c r="V10" s="3"/>
    </row>
    <row r="11" spans="1:24" ht="178.5" x14ac:dyDescent="0.2">
      <c r="A11" s="126">
        <v>5</v>
      </c>
      <c r="B11" s="29" t="s">
        <v>35</v>
      </c>
      <c r="C11" s="145" t="s">
        <v>36</v>
      </c>
      <c r="D11" s="84" t="s">
        <v>81</v>
      </c>
      <c r="E11" s="241" t="s">
        <v>38</v>
      </c>
      <c r="F11" s="127">
        <v>42976</v>
      </c>
      <c r="G11" s="180" t="s">
        <v>50</v>
      </c>
      <c r="H11" s="41" t="s">
        <v>82</v>
      </c>
      <c r="I11" s="41" t="s">
        <v>83</v>
      </c>
      <c r="J11" s="241" t="s">
        <v>84</v>
      </c>
      <c r="K11" s="241" t="s">
        <v>85</v>
      </c>
      <c r="L11" s="241" t="s">
        <v>55</v>
      </c>
      <c r="M11" s="42">
        <v>43031</v>
      </c>
      <c r="N11" s="40">
        <v>43100</v>
      </c>
      <c r="O11" s="128" t="s">
        <v>86</v>
      </c>
      <c r="P11" s="41" t="s">
        <v>87</v>
      </c>
      <c r="Q11" s="128" t="s">
        <v>88</v>
      </c>
      <c r="R11" s="126" t="s">
        <v>59</v>
      </c>
      <c r="S11" s="73" t="s">
        <v>89</v>
      </c>
      <c r="T11" s="129" t="s">
        <v>4</v>
      </c>
      <c r="V11" s="3"/>
    </row>
    <row r="12" spans="1:24" ht="153" x14ac:dyDescent="0.2">
      <c r="A12" s="126">
        <v>6</v>
      </c>
      <c r="B12" s="29" t="s">
        <v>90</v>
      </c>
      <c r="C12" s="145" t="s">
        <v>91</v>
      </c>
      <c r="D12" s="84" t="s">
        <v>92</v>
      </c>
      <c r="E12" s="241" t="s">
        <v>93</v>
      </c>
      <c r="F12" s="127">
        <v>43329</v>
      </c>
      <c r="G12" s="180" t="s">
        <v>50</v>
      </c>
      <c r="H12" s="41" t="s">
        <v>94</v>
      </c>
      <c r="I12" s="41" t="s">
        <v>95</v>
      </c>
      <c r="J12" s="241" t="s">
        <v>96</v>
      </c>
      <c r="K12" s="241" t="s">
        <v>97</v>
      </c>
      <c r="L12" s="241" t="s">
        <v>66</v>
      </c>
      <c r="M12" s="42">
        <v>43313</v>
      </c>
      <c r="N12" s="40">
        <v>43646</v>
      </c>
      <c r="O12" s="128" t="s">
        <v>98</v>
      </c>
      <c r="P12" s="41" t="s">
        <v>99</v>
      </c>
      <c r="Q12" s="128" t="s">
        <v>100</v>
      </c>
      <c r="R12" s="126" t="s">
        <v>59</v>
      </c>
      <c r="S12" s="73" t="s">
        <v>101</v>
      </c>
      <c r="T12" s="130" t="s">
        <v>0</v>
      </c>
      <c r="V12" s="3"/>
    </row>
    <row r="13" spans="1:24" ht="165.75" x14ac:dyDescent="0.2">
      <c r="A13" s="126">
        <v>7</v>
      </c>
      <c r="B13" s="29" t="s">
        <v>90</v>
      </c>
      <c r="C13" s="145" t="s">
        <v>91</v>
      </c>
      <c r="D13" s="84" t="s">
        <v>102</v>
      </c>
      <c r="E13" s="241" t="s">
        <v>93</v>
      </c>
      <c r="F13" s="127">
        <v>43329</v>
      </c>
      <c r="G13" s="180" t="s">
        <v>50</v>
      </c>
      <c r="H13" s="41" t="s">
        <v>103</v>
      </c>
      <c r="I13" s="41" t="s">
        <v>104</v>
      </c>
      <c r="J13" s="241" t="s">
        <v>105</v>
      </c>
      <c r="K13" s="241" t="s">
        <v>106</v>
      </c>
      <c r="L13" s="241" t="s">
        <v>66</v>
      </c>
      <c r="M13" s="42">
        <v>43313</v>
      </c>
      <c r="N13" s="40">
        <v>43830</v>
      </c>
      <c r="O13" s="128" t="s">
        <v>107</v>
      </c>
      <c r="P13" s="41" t="s">
        <v>108</v>
      </c>
      <c r="Q13" s="128" t="s">
        <v>100</v>
      </c>
      <c r="R13" s="126" t="s">
        <v>59</v>
      </c>
      <c r="S13" s="73" t="s">
        <v>109</v>
      </c>
      <c r="T13" s="129" t="s">
        <v>4</v>
      </c>
      <c r="V13" s="3"/>
    </row>
    <row r="14" spans="1:24" ht="409.5" x14ac:dyDescent="0.2">
      <c r="A14" s="126">
        <v>8</v>
      </c>
      <c r="B14" s="29" t="s">
        <v>90</v>
      </c>
      <c r="C14" s="145" t="s">
        <v>91</v>
      </c>
      <c r="D14" s="84" t="s">
        <v>110</v>
      </c>
      <c r="E14" s="241" t="s">
        <v>93</v>
      </c>
      <c r="F14" s="127">
        <v>43329</v>
      </c>
      <c r="G14" s="180" t="s">
        <v>50</v>
      </c>
      <c r="H14" s="41" t="s">
        <v>111</v>
      </c>
      <c r="I14" s="41" t="s">
        <v>112</v>
      </c>
      <c r="J14" s="241" t="s">
        <v>113</v>
      </c>
      <c r="K14" s="241" t="s">
        <v>114</v>
      </c>
      <c r="L14" s="241" t="s">
        <v>66</v>
      </c>
      <c r="M14" s="42">
        <v>43313</v>
      </c>
      <c r="N14" s="40">
        <v>43830</v>
      </c>
      <c r="O14" s="128" t="s">
        <v>115</v>
      </c>
      <c r="P14" s="41" t="s">
        <v>116</v>
      </c>
      <c r="Q14" s="128" t="s">
        <v>117</v>
      </c>
      <c r="R14" s="126" t="s">
        <v>59</v>
      </c>
      <c r="S14" s="73" t="s">
        <v>118</v>
      </c>
      <c r="T14" s="130" t="s">
        <v>0</v>
      </c>
      <c r="V14" s="3"/>
    </row>
    <row r="15" spans="1:24" ht="153" x14ac:dyDescent="0.2">
      <c r="A15" s="126">
        <v>9</v>
      </c>
      <c r="B15" s="29" t="s">
        <v>90</v>
      </c>
      <c r="C15" s="145" t="s">
        <v>91</v>
      </c>
      <c r="D15" s="84" t="s">
        <v>119</v>
      </c>
      <c r="E15" s="241" t="s">
        <v>93</v>
      </c>
      <c r="F15" s="127">
        <v>43329</v>
      </c>
      <c r="G15" s="180" t="s">
        <v>50</v>
      </c>
      <c r="H15" s="41" t="s">
        <v>120</v>
      </c>
      <c r="I15" s="41" t="s">
        <v>121</v>
      </c>
      <c r="J15" s="241" t="s">
        <v>113</v>
      </c>
      <c r="K15" s="241" t="s">
        <v>122</v>
      </c>
      <c r="L15" s="241" t="s">
        <v>66</v>
      </c>
      <c r="M15" s="42">
        <v>43313</v>
      </c>
      <c r="N15" s="40">
        <v>43830</v>
      </c>
      <c r="O15" s="128" t="s">
        <v>123</v>
      </c>
      <c r="P15" s="41" t="s">
        <v>124</v>
      </c>
      <c r="Q15" s="128" t="s">
        <v>117</v>
      </c>
      <c r="R15" s="126" t="s">
        <v>59</v>
      </c>
      <c r="S15" s="73" t="s">
        <v>125</v>
      </c>
      <c r="T15" s="130" t="s">
        <v>0</v>
      </c>
      <c r="V15" s="3"/>
    </row>
    <row r="16" spans="1:24" ht="191.25" x14ac:dyDescent="0.2">
      <c r="A16" s="126">
        <v>10</v>
      </c>
      <c r="B16" s="29" t="s">
        <v>35</v>
      </c>
      <c r="C16" s="145" t="s">
        <v>36</v>
      </c>
      <c r="D16" s="387" t="s">
        <v>126</v>
      </c>
      <c r="E16" s="368" t="s">
        <v>38</v>
      </c>
      <c r="F16" s="127">
        <v>42564</v>
      </c>
      <c r="G16" s="180" t="s">
        <v>50</v>
      </c>
      <c r="H16" s="41" t="s">
        <v>127</v>
      </c>
      <c r="I16" s="41" t="s">
        <v>128</v>
      </c>
      <c r="J16" s="241" t="s">
        <v>129</v>
      </c>
      <c r="K16" s="241" t="s">
        <v>130</v>
      </c>
      <c r="L16" s="241" t="s">
        <v>55</v>
      </c>
      <c r="M16" s="42">
        <v>43435</v>
      </c>
      <c r="N16" s="40">
        <v>43524</v>
      </c>
      <c r="O16" s="128" t="s">
        <v>131</v>
      </c>
      <c r="P16" s="41" t="s">
        <v>132</v>
      </c>
      <c r="Q16" s="128" t="s">
        <v>133</v>
      </c>
      <c r="R16" s="126" t="s">
        <v>59</v>
      </c>
      <c r="S16" s="73" t="s">
        <v>134</v>
      </c>
      <c r="T16" s="130" t="s">
        <v>0</v>
      </c>
      <c r="V16" s="3"/>
    </row>
    <row r="17" spans="1:24" ht="204" x14ac:dyDescent="0.2">
      <c r="A17" s="126">
        <v>11</v>
      </c>
      <c r="B17" s="29" t="s">
        <v>35</v>
      </c>
      <c r="C17" s="145" t="s">
        <v>36</v>
      </c>
      <c r="D17" s="388"/>
      <c r="E17" s="369"/>
      <c r="F17" s="127">
        <v>42564</v>
      </c>
      <c r="G17" s="180" t="s">
        <v>50</v>
      </c>
      <c r="H17" s="41" t="s">
        <v>127</v>
      </c>
      <c r="I17" s="41" t="s">
        <v>135</v>
      </c>
      <c r="J17" s="241"/>
      <c r="K17" s="241"/>
      <c r="L17" s="241" t="s">
        <v>55</v>
      </c>
      <c r="M17" s="42">
        <v>43435</v>
      </c>
      <c r="N17" s="40">
        <v>43524</v>
      </c>
      <c r="O17" s="128" t="s">
        <v>131</v>
      </c>
      <c r="P17" s="41" t="s">
        <v>136</v>
      </c>
      <c r="Q17" s="128" t="s">
        <v>137</v>
      </c>
      <c r="R17" s="126" t="s">
        <v>59</v>
      </c>
      <c r="S17" s="73" t="s">
        <v>138</v>
      </c>
      <c r="T17" s="130" t="s">
        <v>0</v>
      </c>
      <c r="V17" s="3"/>
    </row>
    <row r="18" spans="1:24" ht="408" x14ac:dyDescent="0.2">
      <c r="A18" s="126">
        <v>12</v>
      </c>
      <c r="B18" s="29" t="s">
        <v>35</v>
      </c>
      <c r="C18" s="145" t="s">
        <v>36</v>
      </c>
      <c r="D18" s="84" t="s">
        <v>139</v>
      </c>
      <c r="E18" s="241" t="s">
        <v>38</v>
      </c>
      <c r="F18" s="127">
        <v>43452</v>
      </c>
      <c r="G18" s="180" t="s">
        <v>140</v>
      </c>
      <c r="H18" s="41" t="s">
        <v>141</v>
      </c>
      <c r="I18" s="41" t="s">
        <v>142</v>
      </c>
      <c r="J18" s="241" t="s">
        <v>143</v>
      </c>
      <c r="K18" s="241" t="s">
        <v>144</v>
      </c>
      <c r="L18" s="241" t="s">
        <v>145</v>
      </c>
      <c r="M18" s="42">
        <v>43452</v>
      </c>
      <c r="N18" s="40" t="s">
        <v>146</v>
      </c>
      <c r="O18" s="128" t="s">
        <v>147</v>
      </c>
      <c r="P18" s="41" t="s">
        <v>148</v>
      </c>
      <c r="Q18" s="128" t="s">
        <v>149</v>
      </c>
      <c r="R18" s="126" t="s">
        <v>150</v>
      </c>
      <c r="S18" s="73" t="s">
        <v>151</v>
      </c>
      <c r="T18" s="129" t="s">
        <v>4</v>
      </c>
      <c r="V18" s="3"/>
    </row>
    <row r="19" spans="1:24" ht="153" x14ac:dyDescent="0.2">
      <c r="A19" s="126">
        <v>13</v>
      </c>
      <c r="B19" s="29" t="s">
        <v>35</v>
      </c>
      <c r="C19" s="145" t="s">
        <v>91</v>
      </c>
      <c r="D19" s="86" t="s">
        <v>152</v>
      </c>
      <c r="E19" s="241" t="s">
        <v>38</v>
      </c>
      <c r="F19" s="127">
        <v>43446</v>
      </c>
      <c r="G19" s="180" t="s">
        <v>153</v>
      </c>
      <c r="H19" s="41" t="s">
        <v>154</v>
      </c>
      <c r="I19" s="41" t="s">
        <v>155</v>
      </c>
      <c r="J19" s="241" t="s">
        <v>156</v>
      </c>
      <c r="K19" s="241" t="s">
        <v>157</v>
      </c>
      <c r="L19" s="241" t="s">
        <v>158</v>
      </c>
      <c r="M19" s="42">
        <v>43538</v>
      </c>
      <c r="N19" s="30">
        <v>43769</v>
      </c>
      <c r="O19" s="128" t="s">
        <v>159</v>
      </c>
      <c r="P19" s="41" t="s">
        <v>160</v>
      </c>
      <c r="Q19" s="128" t="s">
        <v>161</v>
      </c>
      <c r="R19" s="126" t="s">
        <v>162</v>
      </c>
      <c r="S19" s="73" t="s">
        <v>163</v>
      </c>
      <c r="T19" s="130" t="s">
        <v>0</v>
      </c>
      <c r="V19" s="3"/>
    </row>
    <row r="20" spans="1:24" s="118" customFormat="1" ht="267.75" x14ac:dyDescent="0.2">
      <c r="A20" s="126">
        <v>14</v>
      </c>
      <c r="B20" s="41" t="s">
        <v>35</v>
      </c>
      <c r="C20" s="145" t="s">
        <v>91</v>
      </c>
      <c r="D20" s="84" t="s">
        <v>164</v>
      </c>
      <c r="E20" s="241" t="s">
        <v>38</v>
      </c>
      <c r="F20" s="127">
        <v>43446</v>
      </c>
      <c r="G20" s="180" t="s">
        <v>153</v>
      </c>
      <c r="H20" s="41" t="s">
        <v>165</v>
      </c>
      <c r="I20" s="41" t="s">
        <v>166</v>
      </c>
      <c r="J20" s="241" t="s">
        <v>167</v>
      </c>
      <c r="K20" s="241" t="s">
        <v>168</v>
      </c>
      <c r="L20" s="241" t="s">
        <v>169</v>
      </c>
      <c r="M20" s="46">
        <v>43539</v>
      </c>
      <c r="N20" s="46">
        <v>43769</v>
      </c>
      <c r="O20" s="128" t="s">
        <v>170</v>
      </c>
      <c r="P20" s="41" t="s">
        <v>171</v>
      </c>
      <c r="Q20" s="128" t="s">
        <v>172</v>
      </c>
      <c r="R20" s="126" t="s">
        <v>173</v>
      </c>
      <c r="S20" s="73" t="s">
        <v>174</v>
      </c>
      <c r="T20" s="129" t="s">
        <v>13</v>
      </c>
      <c r="V20" s="3"/>
      <c r="W20" s="118" t="s">
        <v>175</v>
      </c>
    </row>
    <row r="21" spans="1:24" s="118" customFormat="1" ht="270.75" x14ac:dyDescent="0.2">
      <c r="A21" s="126">
        <v>15</v>
      </c>
      <c r="B21" s="41" t="s">
        <v>35</v>
      </c>
      <c r="C21" s="145" t="s">
        <v>91</v>
      </c>
      <c r="D21" s="84" t="s">
        <v>176</v>
      </c>
      <c r="E21" s="241" t="s">
        <v>38</v>
      </c>
      <c r="F21" s="127">
        <v>43446</v>
      </c>
      <c r="G21" s="180" t="s">
        <v>177</v>
      </c>
      <c r="H21" s="41" t="s">
        <v>178</v>
      </c>
      <c r="I21" s="41" t="s">
        <v>179</v>
      </c>
      <c r="J21" s="241" t="s">
        <v>180</v>
      </c>
      <c r="K21" s="241" t="s">
        <v>181</v>
      </c>
      <c r="L21" s="241" t="s">
        <v>158</v>
      </c>
      <c r="M21" s="46">
        <v>43539</v>
      </c>
      <c r="N21" s="46">
        <v>43769</v>
      </c>
      <c r="O21" s="128" t="s">
        <v>182</v>
      </c>
      <c r="P21" s="41" t="s">
        <v>183</v>
      </c>
      <c r="Q21" s="128" t="s">
        <v>184</v>
      </c>
      <c r="R21" s="126" t="s">
        <v>185</v>
      </c>
      <c r="S21" s="73" t="s">
        <v>186</v>
      </c>
      <c r="T21" s="129" t="s">
        <v>13</v>
      </c>
      <c r="V21" s="3"/>
      <c r="W21" s="118" t="s">
        <v>187</v>
      </c>
    </row>
    <row r="22" spans="1:24" s="118" customFormat="1" ht="255" x14ac:dyDescent="0.2">
      <c r="A22" s="126">
        <v>16</v>
      </c>
      <c r="B22" s="29" t="s">
        <v>90</v>
      </c>
      <c r="C22" s="145" t="s">
        <v>91</v>
      </c>
      <c r="D22" s="84" t="s">
        <v>188</v>
      </c>
      <c r="E22" s="241" t="s">
        <v>93</v>
      </c>
      <c r="F22" s="127">
        <v>43446</v>
      </c>
      <c r="G22" s="180" t="s">
        <v>177</v>
      </c>
      <c r="H22" s="41" t="s">
        <v>189</v>
      </c>
      <c r="I22" s="41" t="s">
        <v>190</v>
      </c>
      <c r="J22" s="241" t="s">
        <v>191</v>
      </c>
      <c r="K22" s="241" t="s">
        <v>192</v>
      </c>
      <c r="L22" s="241" t="s">
        <v>169</v>
      </c>
      <c r="M22" s="46">
        <v>43543</v>
      </c>
      <c r="N22" s="46">
        <v>43769</v>
      </c>
      <c r="O22" s="128" t="s">
        <v>193</v>
      </c>
      <c r="P22" s="41" t="s">
        <v>194</v>
      </c>
      <c r="Q22" s="128" t="s">
        <v>195</v>
      </c>
      <c r="R22" s="126" t="s">
        <v>196</v>
      </c>
      <c r="S22" s="73" t="s">
        <v>197</v>
      </c>
      <c r="T22" s="129" t="s">
        <v>13</v>
      </c>
      <c r="V22" s="3"/>
    </row>
    <row r="23" spans="1:24" s="118" customFormat="1" ht="165.75" x14ac:dyDescent="0.2">
      <c r="A23" s="126">
        <v>17</v>
      </c>
      <c r="B23" s="29" t="s">
        <v>90</v>
      </c>
      <c r="C23" s="145" t="s">
        <v>91</v>
      </c>
      <c r="D23" s="84" t="s">
        <v>198</v>
      </c>
      <c r="E23" s="241" t="s">
        <v>93</v>
      </c>
      <c r="F23" s="127">
        <v>43446</v>
      </c>
      <c r="G23" s="180" t="s">
        <v>177</v>
      </c>
      <c r="H23" s="41" t="s">
        <v>199</v>
      </c>
      <c r="I23" s="41" t="s">
        <v>200</v>
      </c>
      <c r="J23" s="241" t="s">
        <v>201</v>
      </c>
      <c r="K23" s="241" t="s">
        <v>202</v>
      </c>
      <c r="L23" s="241" t="s">
        <v>158</v>
      </c>
      <c r="M23" s="46">
        <v>43543</v>
      </c>
      <c r="N23" s="46">
        <v>43769</v>
      </c>
      <c r="O23" s="128" t="s">
        <v>203</v>
      </c>
      <c r="P23" s="131" t="s">
        <v>204</v>
      </c>
      <c r="Q23" s="128" t="s">
        <v>205</v>
      </c>
      <c r="R23" s="126" t="s">
        <v>185</v>
      </c>
      <c r="S23" s="73" t="s">
        <v>206</v>
      </c>
      <c r="T23" s="129" t="s">
        <v>13</v>
      </c>
      <c r="V23" s="3"/>
      <c r="W23" s="118" t="s">
        <v>207</v>
      </c>
      <c r="X23" s="118" t="s">
        <v>208</v>
      </c>
    </row>
    <row r="24" spans="1:24" s="118" customFormat="1" ht="255" x14ac:dyDescent="0.2">
      <c r="A24" s="126">
        <v>18</v>
      </c>
      <c r="B24" s="29" t="s">
        <v>90</v>
      </c>
      <c r="C24" s="145" t="s">
        <v>91</v>
      </c>
      <c r="D24" s="84" t="s">
        <v>209</v>
      </c>
      <c r="E24" s="241" t="s">
        <v>93</v>
      </c>
      <c r="F24" s="127">
        <v>43446</v>
      </c>
      <c r="G24" s="180" t="s">
        <v>177</v>
      </c>
      <c r="H24" s="41" t="s">
        <v>199</v>
      </c>
      <c r="I24" s="41" t="s">
        <v>210</v>
      </c>
      <c r="J24" s="241" t="s">
        <v>211</v>
      </c>
      <c r="K24" s="241" t="s">
        <v>212</v>
      </c>
      <c r="L24" s="241" t="s">
        <v>158</v>
      </c>
      <c r="M24" s="46">
        <v>43543</v>
      </c>
      <c r="N24" s="46">
        <v>43769</v>
      </c>
      <c r="O24" s="128" t="s">
        <v>213</v>
      </c>
      <c r="P24" s="131" t="s">
        <v>214</v>
      </c>
      <c r="Q24" s="128" t="s">
        <v>215</v>
      </c>
      <c r="R24" s="126" t="s">
        <v>216</v>
      </c>
      <c r="S24" s="73" t="s">
        <v>217</v>
      </c>
      <c r="T24" s="129" t="s">
        <v>13</v>
      </c>
      <c r="V24" s="3"/>
      <c r="W24" s="118" t="s">
        <v>218</v>
      </c>
    </row>
    <row r="25" spans="1:24" s="118" customFormat="1" ht="409.5" x14ac:dyDescent="0.2">
      <c r="A25" s="126">
        <v>19</v>
      </c>
      <c r="B25" s="29" t="s">
        <v>90</v>
      </c>
      <c r="C25" s="145" t="s">
        <v>219</v>
      </c>
      <c r="D25" s="84" t="s">
        <v>220</v>
      </c>
      <c r="E25" s="241" t="s">
        <v>93</v>
      </c>
      <c r="F25" s="127">
        <v>43629</v>
      </c>
      <c r="G25" s="180" t="s">
        <v>221</v>
      </c>
      <c r="H25" s="41" t="s">
        <v>222</v>
      </c>
      <c r="I25" s="41" t="s">
        <v>223</v>
      </c>
      <c r="J25" s="241" t="s">
        <v>224</v>
      </c>
      <c r="K25" s="241" t="s">
        <v>225</v>
      </c>
      <c r="L25" s="241" t="s">
        <v>226</v>
      </c>
      <c r="M25" s="42">
        <v>43647</v>
      </c>
      <c r="N25" s="40">
        <v>43889</v>
      </c>
      <c r="O25" s="128" t="s">
        <v>227</v>
      </c>
      <c r="P25" s="41" t="s">
        <v>228</v>
      </c>
      <c r="Q25" s="128" t="s">
        <v>229</v>
      </c>
      <c r="R25" s="126" t="s">
        <v>230</v>
      </c>
      <c r="S25" s="73" t="s">
        <v>231</v>
      </c>
      <c r="T25" s="129" t="s">
        <v>4</v>
      </c>
      <c r="V25" s="3"/>
    </row>
    <row r="26" spans="1:24" ht="382.5" x14ac:dyDescent="0.2">
      <c r="A26" s="126">
        <v>20</v>
      </c>
      <c r="B26" s="29" t="s">
        <v>90</v>
      </c>
      <c r="C26" s="145" t="s">
        <v>219</v>
      </c>
      <c r="D26" s="84" t="s">
        <v>232</v>
      </c>
      <c r="E26" s="241" t="s">
        <v>93</v>
      </c>
      <c r="F26" s="127">
        <v>43629</v>
      </c>
      <c r="G26" s="180" t="s">
        <v>221</v>
      </c>
      <c r="H26" s="41" t="s">
        <v>233</v>
      </c>
      <c r="I26" s="41" t="s">
        <v>234</v>
      </c>
      <c r="J26" s="241" t="s">
        <v>235</v>
      </c>
      <c r="K26" s="241" t="s">
        <v>236</v>
      </c>
      <c r="L26" s="241" t="s">
        <v>237</v>
      </c>
      <c r="M26" s="42">
        <v>43647</v>
      </c>
      <c r="N26" s="40">
        <v>44043</v>
      </c>
      <c r="O26" s="128" t="s">
        <v>238</v>
      </c>
      <c r="P26" s="41" t="s">
        <v>239</v>
      </c>
      <c r="Q26" s="128" t="s">
        <v>240</v>
      </c>
      <c r="R26" s="126" t="s">
        <v>241</v>
      </c>
      <c r="S26" s="73" t="s">
        <v>242</v>
      </c>
      <c r="T26" s="129" t="s">
        <v>13</v>
      </c>
      <c r="V26" s="3"/>
      <c r="W26" s="1" t="s">
        <v>243</v>
      </c>
    </row>
    <row r="27" spans="1:24" ht="331.5" x14ac:dyDescent="0.2">
      <c r="A27" s="126">
        <v>21</v>
      </c>
      <c r="B27" s="29" t="s">
        <v>90</v>
      </c>
      <c r="C27" s="145" t="s">
        <v>36</v>
      </c>
      <c r="D27" s="84" t="s">
        <v>244</v>
      </c>
      <c r="E27" s="241" t="s">
        <v>93</v>
      </c>
      <c r="F27" s="127">
        <v>43636</v>
      </c>
      <c r="G27" s="180" t="s">
        <v>221</v>
      </c>
      <c r="H27" s="41" t="s">
        <v>245</v>
      </c>
      <c r="I27" s="41" t="s">
        <v>246</v>
      </c>
      <c r="J27" s="241" t="s">
        <v>247</v>
      </c>
      <c r="K27" s="241" t="s">
        <v>248</v>
      </c>
      <c r="L27" s="241" t="s">
        <v>249</v>
      </c>
      <c r="M27" s="42">
        <v>43654</v>
      </c>
      <c r="N27" s="40">
        <v>43890</v>
      </c>
      <c r="O27" s="132" t="s">
        <v>250</v>
      </c>
      <c r="P27" s="41" t="s">
        <v>251</v>
      </c>
      <c r="Q27" s="133" t="s">
        <v>252</v>
      </c>
      <c r="R27" s="126" t="s">
        <v>253</v>
      </c>
      <c r="S27" s="73" t="s">
        <v>254</v>
      </c>
      <c r="T27" s="130" t="s">
        <v>0</v>
      </c>
      <c r="V27" s="3"/>
    </row>
    <row r="28" spans="1:24" ht="357" x14ac:dyDescent="0.2">
      <c r="A28" s="126">
        <v>22</v>
      </c>
      <c r="B28" s="29" t="s">
        <v>90</v>
      </c>
      <c r="C28" s="145" t="s">
        <v>36</v>
      </c>
      <c r="D28" s="84" t="s">
        <v>255</v>
      </c>
      <c r="E28" s="241" t="s">
        <v>93</v>
      </c>
      <c r="F28" s="127">
        <v>43636</v>
      </c>
      <c r="G28" s="180" t="s">
        <v>221</v>
      </c>
      <c r="H28" s="41" t="s">
        <v>256</v>
      </c>
      <c r="I28" s="41" t="s">
        <v>257</v>
      </c>
      <c r="J28" s="241" t="s">
        <v>258</v>
      </c>
      <c r="K28" s="241" t="s">
        <v>259</v>
      </c>
      <c r="L28" s="241" t="s">
        <v>260</v>
      </c>
      <c r="M28" s="42">
        <v>43654</v>
      </c>
      <c r="N28" s="40">
        <v>43890</v>
      </c>
      <c r="O28" s="132" t="s">
        <v>250</v>
      </c>
      <c r="P28" s="41" t="s">
        <v>261</v>
      </c>
      <c r="Q28" s="133" t="s">
        <v>262</v>
      </c>
      <c r="R28" s="126" t="s">
        <v>263</v>
      </c>
      <c r="S28" s="73" t="s">
        <v>264</v>
      </c>
      <c r="T28" s="130" t="s">
        <v>0</v>
      </c>
      <c r="V28" s="3"/>
    </row>
    <row r="29" spans="1:24" s="118" customFormat="1" ht="395.25" x14ac:dyDescent="0.2">
      <c r="A29" s="126">
        <v>23</v>
      </c>
      <c r="B29" s="29" t="s">
        <v>90</v>
      </c>
      <c r="C29" s="145" t="s">
        <v>36</v>
      </c>
      <c r="D29" s="84" t="s">
        <v>265</v>
      </c>
      <c r="E29" s="241" t="s">
        <v>93</v>
      </c>
      <c r="F29" s="127">
        <v>43636</v>
      </c>
      <c r="G29" s="180" t="s">
        <v>221</v>
      </c>
      <c r="H29" s="41" t="s">
        <v>266</v>
      </c>
      <c r="I29" s="41" t="s">
        <v>267</v>
      </c>
      <c r="J29" s="241" t="s">
        <v>268</v>
      </c>
      <c r="K29" s="241" t="s">
        <v>269</v>
      </c>
      <c r="L29" s="241" t="s">
        <v>270</v>
      </c>
      <c r="M29" s="42">
        <v>43654</v>
      </c>
      <c r="N29" s="40">
        <v>43830</v>
      </c>
      <c r="O29" s="132" t="s">
        <v>271</v>
      </c>
      <c r="P29" s="41" t="s">
        <v>272</v>
      </c>
      <c r="Q29" s="128" t="s">
        <v>273</v>
      </c>
      <c r="R29" s="126" t="s">
        <v>274</v>
      </c>
      <c r="S29" s="73" t="s">
        <v>275</v>
      </c>
      <c r="T29" s="130" t="s">
        <v>0</v>
      </c>
      <c r="V29" s="3"/>
    </row>
    <row r="30" spans="1:24" ht="216.75" x14ac:dyDescent="0.2">
      <c r="A30" s="126">
        <v>24</v>
      </c>
      <c r="B30" s="29" t="s">
        <v>35</v>
      </c>
      <c r="C30" s="145" t="s">
        <v>36</v>
      </c>
      <c r="D30" s="84" t="s">
        <v>276</v>
      </c>
      <c r="E30" s="241" t="s">
        <v>38</v>
      </c>
      <c r="F30" s="127">
        <v>43392</v>
      </c>
      <c r="G30" s="180" t="s">
        <v>277</v>
      </c>
      <c r="H30" s="41"/>
      <c r="I30" s="41"/>
      <c r="J30" s="241"/>
      <c r="K30" s="241"/>
      <c r="L30" s="241" t="s">
        <v>55</v>
      </c>
      <c r="M30" s="46">
        <v>43831</v>
      </c>
      <c r="N30" s="46">
        <v>44043</v>
      </c>
      <c r="O30" s="128" t="s">
        <v>278</v>
      </c>
      <c r="P30" s="41" t="s">
        <v>279</v>
      </c>
      <c r="Q30" s="128" t="s">
        <v>280</v>
      </c>
      <c r="R30" s="126" t="s">
        <v>281</v>
      </c>
      <c r="S30" s="73" t="s">
        <v>282</v>
      </c>
      <c r="T30" s="130" t="s">
        <v>0</v>
      </c>
      <c r="V30" s="3"/>
    </row>
    <row r="31" spans="1:24" ht="255" x14ac:dyDescent="0.2">
      <c r="A31" s="126">
        <v>25</v>
      </c>
      <c r="B31" s="29" t="s">
        <v>35</v>
      </c>
      <c r="C31" s="145" t="s">
        <v>36</v>
      </c>
      <c r="D31" s="84" t="s">
        <v>283</v>
      </c>
      <c r="E31" s="241" t="s">
        <v>38</v>
      </c>
      <c r="F31" s="127">
        <v>43349</v>
      </c>
      <c r="G31" s="180" t="s">
        <v>284</v>
      </c>
      <c r="H31" s="41"/>
      <c r="I31" s="41"/>
      <c r="J31" s="241"/>
      <c r="K31" s="241"/>
      <c r="L31" s="241" t="s">
        <v>55</v>
      </c>
      <c r="M31" s="46" t="s">
        <v>285</v>
      </c>
      <c r="N31" s="46" t="s">
        <v>286</v>
      </c>
      <c r="O31" s="128">
        <v>44228</v>
      </c>
      <c r="P31" s="41" t="s">
        <v>287</v>
      </c>
      <c r="Q31" s="128" t="s">
        <v>288</v>
      </c>
      <c r="R31" s="126" t="s">
        <v>281</v>
      </c>
      <c r="S31" s="73" t="s">
        <v>289</v>
      </c>
      <c r="T31" s="134" t="s">
        <v>2</v>
      </c>
      <c r="V31" s="3"/>
    </row>
    <row r="32" spans="1:24" ht="318.75" x14ac:dyDescent="0.2">
      <c r="A32" s="126">
        <v>26</v>
      </c>
      <c r="B32" s="29" t="s">
        <v>35</v>
      </c>
      <c r="C32" s="145" t="s">
        <v>36</v>
      </c>
      <c r="D32" s="84" t="s">
        <v>290</v>
      </c>
      <c r="E32" s="241" t="s">
        <v>38</v>
      </c>
      <c r="F32" s="127">
        <v>43349</v>
      </c>
      <c r="G32" s="180" t="s">
        <v>284</v>
      </c>
      <c r="H32" s="41"/>
      <c r="I32" s="41"/>
      <c r="J32" s="241"/>
      <c r="K32" s="241"/>
      <c r="L32" s="241" t="s">
        <v>55</v>
      </c>
      <c r="M32" s="46">
        <v>43374</v>
      </c>
      <c r="N32" s="46">
        <v>43830</v>
      </c>
      <c r="O32" s="128" t="s">
        <v>291</v>
      </c>
      <c r="P32" s="41" t="s">
        <v>292</v>
      </c>
      <c r="Q32" s="128" t="s">
        <v>293</v>
      </c>
      <c r="R32" s="126" t="s">
        <v>281</v>
      </c>
      <c r="S32" s="73" t="s">
        <v>294</v>
      </c>
      <c r="T32" s="130" t="s">
        <v>0</v>
      </c>
      <c r="V32" s="3"/>
    </row>
    <row r="33" spans="1:23" ht="267.75" x14ac:dyDescent="0.2">
      <c r="A33" s="126">
        <v>27</v>
      </c>
      <c r="B33" s="29" t="s">
        <v>35</v>
      </c>
      <c r="C33" s="145" t="s">
        <v>36</v>
      </c>
      <c r="D33" s="84" t="s">
        <v>295</v>
      </c>
      <c r="E33" s="241" t="s">
        <v>38</v>
      </c>
      <c r="F33" s="127">
        <v>43349</v>
      </c>
      <c r="G33" s="180" t="s">
        <v>284</v>
      </c>
      <c r="H33" s="41"/>
      <c r="I33" s="41"/>
      <c r="J33" s="241"/>
      <c r="K33" s="241"/>
      <c r="L33" s="241" t="s">
        <v>55</v>
      </c>
      <c r="M33" s="46" t="s">
        <v>296</v>
      </c>
      <c r="N33" s="46" t="s">
        <v>297</v>
      </c>
      <c r="O33" s="128" t="s">
        <v>298</v>
      </c>
      <c r="P33" s="84" t="s">
        <v>299</v>
      </c>
      <c r="Q33" s="128" t="s">
        <v>300</v>
      </c>
      <c r="R33" s="126" t="s">
        <v>281</v>
      </c>
      <c r="S33" s="73" t="s">
        <v>301</v>
      </c>
      <c r="T33" s="134" t="s">
        <v>2</v>
      </c>
      <c r="V33" s="3"/>
    </row>
    <row r="34" spans="1:23" ht="293.25" x14ac:dyDescent="0.2">
      <c r="A34" s="126">
        <v>28</v>
      </c>
      <c r="B34" s="29" t="s">
        <v>35</v>
      </c>
      <c r="C34" s="145" t="s">
        <v>36</v>
      </c>
      <c r="D34" s="84" t="s">
        <v>302</v>
      </c>
      <c r="E34" s="241" t="s">
        <v>38</v>
      </c>
      <c r="F34" s="127">
        <v>43349</v>
      </c>
      <c r="G34" s="180" t="s">
        <v>284</v>
      </c>
      <c r="H34" s="41"/>
      <c r="I34" s="41"/>
      <c r="J34" s="241"/>
      <c r="K34" s="241"/>
      <c r="L34" s="241" t="s">
        <v>55</v>
      </c>
      <c r="M34" s="46" t="s">
        <v>303</v>
      </c>
      <c r="N34" s="46" t="s">
        <v>304</v>
      </c>
      <c r="O34" s="128" t="s">
        <v>278</v>
      </c>
      <c r="P34" s="41" t="s">
        <v>305</v>
      </c>
      <c r="Q34" s="128" t="s">
        <v>300</v>
      </c>
      <c r="R34" s="126" t="s">
        <v>281</v>
      </c>
      <c r="S34" s="73" t="s">
        <v>306</v>
      </c>
      <c r="T34" s="134" t="s">
        <v>2</v>
      </c>
      <c r="V34" s="3"/>
    </row>
    <row r="35" spans="1:23" ht="267.75" x14ac:dyDescent="0.2">
      <c r="A35" s="126">
        <v>29</v>
      </c>
      <c r="B35" s="29" t="s">
        <v>35</v>
      </c>
      <c r="C35" s="145" t="s">
        <v>36</v>
      </c>
      <c r="D35" s="84" t="s">
        <v>307</v>
      </c>
      <c r="E35" s="241" t="s">
        <v>38</v>
      </c>
      <c r="F35" s="127">
        <v>43349</v>
      </c>
      <c r="G35" s="180" t="s">
        <v>284</v>
      </c>
      <c r="H35" s="41"/>
      <c r="I35" s="41"/>
      <c r="J35" s="241"/>
      <c r="K35" s="241"/>
      <c r="L35" s="241" t="s">
        <v>55</v>
      </c>
      <c r="M35" s="46">
        <v>43709</v>
      </c>
      <c r="N35" s="46">
        <v>43747</v>
      </c>
      <c r="O35" s="128" t="s">
        <v>278</v>
      </c>
      <c r="P35" s="84" t="s">
        <v>308</v>
      </c>
      <c r="Q35" s="128" t="s">
        <v>309</v>
      </c>
      <c r="R35" s="126" t="s">
        <v>281</v>
      </c>
      <c r="S35" s="73" t="s">
        <v>310</v>
      </c>
      <c r="T35" s="130" t="s">
        <v>0</v>
      </c>
      <c r="V35" s="3"/>
    </row>
    <row r="36" spans="1:23" ht="229.5" x14ac:dyDescent="0.2">
      <c r="A36" s="126">
        <v>30</v>
      </c>
      <c r="B36" s="29" t="s">
        <v>35</v>
      </c>
      <c r="C36" s="145" t="s">
        <v>36</v>
      </c>
      <c r="D36" s="84" t="s">
        <v>311</v>
      </c>
      <c r="E36" s="241" t="s">
        <v>38</v>
      </c>
      <c r="F36" s="127">
        <v>43349</v>
      </c>
      <c r="G36" s="180" t="s">
        <v>284</v>
      </c>
      <c r="H36" s="41"/>
      <c r="I36" s="41"/>
      <c r="J36" s="241"/>
      <c r="K36" s="241"/>
      <c r="L36" s="241" t="s">
        <v>55</v>
      </c>
      <c r="M36" s="46" t="s">
        <v>312</v>
      </c>
      <c r="N36" s="46" t="s">
        <v>313</v>
      </c>
      <c r="O36" s="128">
        <v>44299</v>
      </c>
      <c r="P36" s="84" t="s">
        <v>314</v>
      </c>
      <c r="Q36" s="128" t="s">
        <v>309</v>
      </c>
      <c r="R36" s="126" t="s">
        <v>281</v>
      </c>
      <c r="S36" s="73" t="s">
        <v>315</v>
      </c>
      <c r="T36" s="134" t="s">
        <v>2</v>
      </c>
      <c r="V36" s="3"/>
    </row>
    <row r="37" spans="1:23" ht="178.5" x14ac:dyDescent="0.2">
      <c r="A37" s="126">
        <v>31</v>
      </c>
      <c r="B37" s="29" t="s">
        <v>35</v>
      </c>
      <c r="C37" s="145" t="s">
        <v>36</v>
      </c>
      <c r="D37" s="84" t="s">
        <v>316</v>
      </c>
      <c r="E37" s="241" t="s">
        <v>38</v>
      </c>
      <c r="F37" s="127">
        <v>43349</v>
      </c>
      <c r="G37" s="180" t="s">
        <v>284</v>
      </c>
      <c r="H37" s="41"/>
      <c r="I37" s="41"/>
      <c r="J37" s="241"/>
      <c r="K37" s="241"/>
      <c r="L37" s="241" t="s">
        <v>55</v>
      </c>
      <c r="M37" s="42"/>
      <c r="N37" s="40"/>
      <c r="O37" s="128"/>
      <c r="P37" s="41"/>
      <c r="Q37" s="128" t="s">
        <v>309</v>
      </c>
      <c r="R37" s="126" t="s">
        <v>281</v>
      </c>
      <c r="S37" s="73" t="s">
        <v>317</v>
      </c>
      <c r="T37" s="129" t="s">
        <v>13</v>
      </c>
      <c r="V37" s="3"/>
    </row>
    <row r="38" spans="1:23" ht="165.75" x14ac:dyDescent="0.2">
      <c r="A38" s="126">
        <v>32</v>
      </c>
      <c r="B38" s="29" t="s">
        <v>35</v>
      </c>
      <c r="C38" s="145" t="s">
        <v>36</v>
      </c>
      <c r="D38" s="84" t="s">
        <v>318</v>
      </c>
      <c r="E38" s="241" t="s">
        <v>38</v>
      </c>
      <c r="F38" s="127">
        <v>43349</v>
      </c>
      <c r="G38" s="180" t="s">
        <v>284</v>
      </c>
      <c r="H38" s="41"/>
      <c r="I38" s="41"/>
      <c r="J38" s="241"/>
      <c r="K38" s="241"/>
      <c r="L38" s="241" t="s">
        <v>55</v>
      </c>
      <c r="M38" s="42"/>
      <c r="N38" s="40"/>
      <c r="O38" s="128"/>
      <c r="P38" s="41"/>
      <c r="Q38" s="128" t="s">
        <v>309</v>
      </c>
      <c r="R38" s="126" t="s">
        <v>281</v>
      </c>
      <c r="S38" s="73" t="s">
        <v>319</v>
      </c>
      <c r="T38" s="129" t="s">
        <v>13</v>
      </c>
      <c r="V38" s="3"/>
    </row>
    <row r="39" spans="1:23" ht="229.5" x14ac:dyDescent="0.2">
      <c r="A39" s="126">
        <v>33</v>
      </c>
      <c r="B39" s="29" t="s">
        <v>35</v>
      </c>
      <c r="C39" s="145" t="s">
        <v>36</v>
      </c>
      <c r="D39" s="84" t="s">
        <v>320</v>
      </c>
      <c r="E39" s="241" t="s">
        <v>38</v>
      </c>
      <c r="F39" s="127">
        <v>43349</v>
      </c>
      <c r="G39" s="180" t="s">
        <v>284</v>
      </c>
      <c r="H39" s="41"/>
      <c r="I39" s="41"/>
      <c r="J39" s="241"/>
      <c r="K39" s="241"/>
      <c r="L39" s="241" t="s">
        <v>55</v>
      </c>
      <c r="M39" s="42"/>
      <c r="N39" s="40"/>
      <c r="O39" s="128">
        <v>44299</v>
      </c>
      <c r="P39" s="84" t="s">
        <v>321</v>
      </c>
      <c r="Q39" s="128" t="s">
        <v>309</v>
      </c>
      <c r="R39" s="126" t="s">
        <v>281</v>
      </c>
      <c r="S39" s="73" t="s">
        <v>322</v>
      </c>
      <c r="T39" s="129" t="s">
        <v>13</v>
      </c>
      <c r="V39" s="3"/>
    </row>
    <row r="40" spans="1:23" ht="178.5" x14ac:dyDescent="0.2">
      <c r="A40" s="126">
        <v>34</v>
      </c>
      <c r="B40" s="29" t="s">
        <v>35</v>
      </c>
      <c r="C40" s="145" t="s">
        <v>36</v>
      </c>
      <c r="D40" s="84" t="s">
        <v>323</v>
      </c>
      <c r="E40" s="241" t="s">
        <v>38</v>
      </c>
      <c r="F40" s="127">
        <v>43349</v>
      </c>
      <c r="G40" s="180" t="s">
        <v>284</v>
      </c>
      <c r="H40" s="41"/>
      <c r="I40" s="41"/>
      <c r="J40" s="241"/>
      <c r="K40" s="241"/>
      <c r="L40" s="241" t="s">
        <v>55</v>
      </c>
      <c r="M40" s="46">
        <v>44291</v>
      </c>
      <c r="N40" s="46">
        <v>44438</v>
      </c>
      <c r="O40" s="128">
        <v>44299</v>
      </c>
      <c r="P40" s="84" t="s">
        <v>324</v>
      </c>
      <c r="Q40" s="128" t="s">
        <v>309</v>
      </c>
      <c r="R40" s="126" t="s">
        <v>281</v>
      </c>
      <c r="S40" s="73" t="s">
        <v>325</v>
      </c>
      <c r="T40" s="134" t="s">
        <v>2</v>
      </c>
      <c r="V40" s="3"/>
    </row>
    <row r="41" spans="1:23" s="118" customFormat="1" ht="318.75" x14ac:dyDescent="0.2">
      <c r="A41" s="126">
        <v>35</v>
      </c>
      <c r="B41" s="29" t="s">
        <v>90</v>
      </c>
      <c r="C41" s="145" t="s">
        <v>91</v>
      </c>
      <c r="D41" s="84" t="s">
        <v>326</v>
      </c>
      <c r="E41" s="241" t="s">
        <v>93</v>
      </c>
      <c r="F41" s="127">
        <v>43446</v>
      </c>
      <c r="G41" s="180" t="s">
        <v>327</v>
      </c>
      <c r="H41" s="41" t="s">
        <v>165</v>
      </c>
      <c r="I41" s="41" t="s">
        <v>166</v>
      </c>
      <c r="J41" s="241" t="s">
        <v>167</v>
      </c>
      <c r="K41" s="241" t="s">
        <v>168</v>
      </c>
      <c r="L41" s="241" t="s">
        <v>169</v>
      </c>
      <c r="M41" s="46">
        <v>43539</v>
      </c>
      <c r="N41" s="46">
        <v>43769</v>
      </c>
      <c r="O41" s="128" t="s">
        <v>328</v>
      </c>
      <c r="P41" s="41" t="s">
        <v>329</v>
      </c>
      <c r="Q41" s="128" t="s">
        <v>330</v>
      </c>
      <c r="R41" s="126" t="s">
        <v>331</v>
      </c>
      <c r="S41" s="73" t="s">
        <v>332</v>
      </c>
      <c r="T41" s="129" t="s">
        <v>13</v>
      </c>
      <c r="V41" s="3"/>
      <c r="W41" s="118" t="s">
        <v>333</v>
      </c>
    </row>
    <row r="42" spans="1:23" s="118" customFormat="1" ht="178.5" x14ac:dyDescent="0.2">
      <c r="A42" s="126">
        <v>36</v>
      </c>
      <c r="B42" s="29" t="s">
        <v>90</v>
      </c>
      <c r="C42" s="145" t="s">
        <v>91</v>
      </c>
      <c r="D42" s="84" t="s">
        <v>334</v>
      </c>
      <c r="E42" s="241" t="s">
        <v>93</v>
      </c>
      <c r="F42" s="127">
        <v>43453</v>
      </c>
      <c r="G42" s="180" t="s">
        <v>327</v>
      </c>
      <c r="H42" s="41" t="s">
        <v>199</v>
      </c>
      <c r="I42" s="41"/>
      <c r="J42" s="241"/>
      <c r="K42" s="241"/>
      <c r="L42" s="241" t="s">
        <v>335</v>
      </c>
      <c r="M42" s="46"/>
      <c r="N42" s="46"/>
      <c r="O42" s="128">
        <v>43543</v>
      </c>
      <c r="P42" s="41" t="s">
        <v>336</v>
      </c>
      <c r="Q42" s="128" t="s">
        <v>337</v>
      </c>
      <c r="R42" s="126" t="s">
        <v>338</v>
      </c>
      <c r="S42" s="73" t="s">
        <v>339</v>
      </c>
      <c r="T42" s="129" t="s">
        <v>13</v>
      </c>
      <c r="V42" s="3"/>
      <c r="W42" s="118" t="s">
        <v>340</v>
      </c>
    </row>
    <row r="43" spans="1:23" ht="63.75" x14ac:dyDescent="0.2">
      <c r="A43" s="126">
        <v>37</v>
      </c>
      <c r="B43" s="29" t="s">
        <v>90</v>
      </c>
      <c r="C43" s="145" t="s">
        <v>341</v>
      </c>
      <c r="D43" s="84" t="s">
        <v>342</v>
      </c>
      <c r="E43" s="241" t="s">
        <v>93</v>
      </c>
      <c r="F43" s="127">
        <v>43480</v>
      </c>
      <c r="G43" s="180" t="s">
        <v>343</v>
      </c>
      <c r="H43" s="41" t="s">
        <v>344</v>
      </c>
      <c r="I43" s="41" t="s">
        <v>345</v>
      </c>
      <c r="J43" s="241" t="s">
        <v>346</v>
      </c>
      <c r="K43" s="241" t="s">
        <v>347</v>
      </c>
      <c r="L43" s="241" t="s">
        <v>348</v>
      </c>
      <c r="M43" s="42">
        <v>43497</v>
      </c>
      <c r="N43" s="40" t="s">
        <v>349</v>
      </c>
      <c r="O43" s="128">
        <v>43646</v>
      </c>
      <c r="P43" s="41" t="s">
        <v>350</v>
      </c>
      <c r="Q43" s="128">
        <v>43646</v>
      </c>
      <c r="R43" s="126" t="s">
        <v>351</v>
      </c>
      <c r="S43" s="73" t="s">
        <v>352</v>
      </c>
      <c r="T43" s="130" t="s">
        <v>0</v>
      </c>
      <c r="V43" s="3"/>
    </row>
    <row r="44" spans="1:23" ht="114.75" x14ac:dyDescent="0.2">
      <c r="A44" s="126">
        <v>38</v>
      </c>
      <c r="B44" s="29" t="s">
        <v>90</v>
      </c>
      <c r="C44" s="145" t="s">
        <v>353</v>
      </c>
      <c r="D44" s="86" t="s">
        <v>354</v>
      </c>
      <c r="E44" s="241" t="s">
        <v>93</v>
      </c>
      <c r="F44" s="127">
        <v>43480</v>
      </c>
      <c r="G44" s="180" t="s">
        <v>355</v>
      </c>
      <c r="H44" s="41" t="s">
        <v>356</v>
      </c>
      <c r="I44" s="41" t="s">
        <v>357</v>
      </c>
      <c r="J44" s="241" t="s">
        <v>358</v>
      </c>
      <c r="K44" s="241">
        <v>100</v>
      </c>
      <c r="L44" s="241" t="s">
        <v>348</v>
      </c>
      <c r="M44" s="42">
        <v>43497</v>
      </c>
      <c r="N44" s="40">
        <v>43814</v>
      </c>
      <c r="O44" s="128">
        <v>43712</v>
      </c>
      <c r="P44" s="41" t="s">
        <v>359</v>
      </c>
      <c r="Q44" s="128" t="s">
        <v>360</v>
      </c>
      <c r="R44" s="126" t="s">
        <v>351</v>
      </c>
      <c r="S44" s="73" t="s">
        <v>361</v>
      </c>
      <c r="T44" s="130" t="s">
        <v>0</v>
      </c>
      <c r="V44" s="3"/>
    </row>
    <row r="45" spans="1:23" ht="280.5" x14ac:dyDescent="0.2">
      <c r="A45" s="126">
        <v>39</v>
      </c>
      <c r="B45" s="29" t="s">
        <v>35</v>
      </c>
      <c r="C45" s="145" t="s">
        <v>36</v>
      </c>
      <c r="D45" s="84" t="s">
        <v>362</v>
      </c>
      <c r="E45" s="241" t="s">
        <v>38</v>
      </c>
      <c r="F45" s="127">
        <v>43642</v>
      </c>
      <c r="G45" s="180" t="s">
        <v>363</v>
      </c>
      <c r="H45" s="41" t="s">
        <v>364</v>
      </c>
      <c r="I45" s="41" t="s">
        <v>365</v>
      </c>
      <c r="J45" s="241"/>
      <c r="K45" s="241"/>
      <c r="L45" s="241" t="s">
        <v>55</v>
      </c>
      <c r="M45" s="46">
        <v>43647</v>
      </c>
      <c r="N45" s="46">
        <v>44013</v>
      </c>
      <c r="O45" s="128" t="s">
        <v>278</v>
      </c>
      <c r="P45" s="41" t="s">
        <v>366</v>
      </c>
      <c r="Q45" s="128" t="s">
        <v>367</v>
      </c>
      <c r="R45" s="126" t="s">
        <v>281</v>
      </c>
      <c r="S45" s="73" t="s">
        <v>368</v>
      </c>
      <c r="T45" s="129" t="s">
        <v>4</v>
      </c>
      <c r="V45" s="3"/>
    </row>
    <row r="46" spans="1:23" ht="178.5" x14ac:dyDescent="0.2">
      <c r="A46" s="126">
        <v>40</v>
      </c>
      <c r="B46" s="29" t="s">
        <v>35</v>
      </c>
      <c r="C46" s="145" t="s">
        <v>36</v>
      </c>
      <c r="D46" s="84" t="s">
        <v>369</v>
      </c>
      <c r="E46" s="241" t="s">
        <v>38</v>
      </c>
      <c r="F46" s="127">
        <v>43644</v>
      </c>
      <c r="G46" s="180" t="s">
        <v>370</v>
      </c>
      <c r="H46" s="41" t="s">
        <v>371</v>
      </c>
      <c r="I46" s="41" t="s">
        <v>372</v>
      </c>
      <c r="J46" s="241" t="s">
        <v>373</v>
      </c>
      <c r="K46" s="135">
        <v>1</v>
      </c>
      <c r="L46" s="241" t="s">
        <v>374</v>
      </c>
      <c r="M46" s="42">
        <v>43719</v>
      </c>
      <c r="N46" s="40">
        <v>44085</v>
      </c>
      <c r="O46" s="128">
        <v>43727</v>
      </c>
      <c r="P46" s="41" t="s">
        <v>375</v>
      </c>
      <c r="Q46" s="128" t="s">
        <v>376</v>
      </c>
      <c r="R46" s="126" t="s">
        <v>281</v>
      </c>
      <c r="S46" s="73" t="s">
        <v>377</v>
      </c>
      <c r="T46" s="129" t="s">
        <v>13</v>
      </c>
      <c r="V46" s="3"/>
    </row>
    <row r="47" spans="1:23" ht="204" x14ac:dyDescent="0.2">
      <c r="A47" s="126">
        <v>41</v>
      </c>
      <c r="B47" s="29" t="s">
        <v>35</v>
      </c>
      <c r="C47" s="145" t="s">
        <v>36</v>
      </c>
      <c r="D47" s="84" t="s">
        <v>378</v>
      </c>
      <c r="E47" s="241" t="s">
        <v>38</v>
      </c>
      <c r="F47" s="127">
        <v>43644</v>
      </c>
      <c r="G47" s="180" t="s">
        <v>370</v>
      </c>
      <c r="H47" s="41" t="s">
        <v>379</v>
      </c>
      <c r="I47" s="41" t="s">
        <v>380</v>
      </c>
      <c r="J47" s="241" t="s">
        <v>381</v>
      </c>
      <c r="K47" s="135">
        <v>1</v>
      </c>
      <c r="L47" s="241" t="s">
        <v>374</v>
      </c>
      <c r="M47" s="42">
        <v>43719</v>
      </c>
      <c r="N47" s="40">
        <v>44085</v>
      </c>
      <c r="O47" s="128" t="s">
        <v>382</v>
      </c>
      <c r="P47" s="41" t="s">
        <v>383</v>
      </c>
      <c r="Q47" s="128" t="s">
        <v>376</v>
      </c>
      <c r="R47" s="126" t="s">
        <v>281</v>
      </c>
      <c r="S47" s="73" t="s">
        <v>384</v>
      </c>
      <c r="T47" s="130" t="s">
        <v>0</v>
      </c>
      <c r="V47" s="3"/>
    </row>
    <row r="48" spans="1:23" ht="140.25" x14ac:dyDescent="0.2">
      <c r="A48" s="126">
        <v>42</v>
      </c>
      <c r="B48" s="29" t="s">
        <v>90</v>
      </c>
      <c r="C48" s="145" t="s">
        <v>385</v>
      </c>
      <c r="D48" s="84" t="s">
        <v>386</v>
      </c>
      <c r="E48" s="241" t="s">
        <v>93</v>
      </c>
      <c r="F48" s="127">
        <v>43720</v>
      </c>
      <c r="G48" s="180" t="s">
        <v>387</v>
      </c>
      <c r="H48" s="41" t="s">
        <v>388</v>
      </c>
      <c r="I48" s="41" t="s">
        <v>389</v>
      </c>
      <c r="J48" s="241" t="s">
        <v>390</v>
      </c>
      <c r="K48" s="241">
        <v>1</v>
      </c>
      <c r="L48" s="241" t="s">
        <v>391</v>
      </c>
      <c r="M48" s="42">
        <v>43720</v>
      </c>
      <c r="N48" s="40">
        <v>44085</v>
      </c>
      <c r="O48" s="128">
        <v>43720</v>
      </c>
      <c r="P48" s="41" t="s">
        <v>392</v>
      </c>
      <c r="Q48" s="128" t="s">
        <v>393</v>
      </c>
      <c r="R48" s="126" t="s">
        <v>351</v>
      </c>
      <c r="S48" s="73" t="s">
        <v>394</v>
      </c>
      <c r="T48" s="130" t="s">
        <v>0</v>
      </c>
      <c r="V48" s="3"/>
    </row>
    <row r="49" spans="1:23" ht="140.25" x14ac:dyDescent="0.2">
      <c r="A49" s="126">
        <v>43</v>
      </c>
      <c r="B49" s="29" t="s">
        <v>90</v>
      </c>
      <c r="C49" s="407" t="s">
        <v>36</v>
      </c>
      <c r="D49" s="387" t="s">
        <v>395</v>
      </c>
      <c r="E49" s="368" t="s">
        <v>93</v>
      </c>
      <c r="F49" s="133">
        <v>43747</v>
      </c>
      <c r="G49" s="241" t="s">
        <v>396</v>
      </c>
      <c r="H49" s="41" t="s">
        <v>397</v>
      </c>
      <c r="I49" s="41" t="s">
        <v>398</v>
      </c>
      <c r="J49" s="241" t="s">
        <v>399</v>
      </c>
      <c r="K49" s="241" t="s">
        <v>400</v>
      </c>
      <c r="L49" s="241" t="s">
        <v>158</v>
      </c>
      <c r="M49" s="42">
        <v>43832</v>
      </c>
      <c r="N49" s="40">
        <v>44195</v>
      </c>
      <c r="O49" s="128" t="s">
        <v>401</v>
      </c>
      <c r="P49" s="41" t="s">
        <v>402</v>
      </c>
      <c r="Q49" s="128" t="s">
        <v>403</v>
      </c>
      <c r="R49" s="126" t="s">
        <v>216</v>
      </c>
      <c r="S49" s="73" t="s">
        <v>404</v>
      </c>
      <c r="T49" s="130" t="s">
        <v>0</v>
      </c>
      <c r="V49" s="3"/>
      <c r="W49" s="1" t="s">
        <v>405</v>
      </c>
    </row>
    <row r="50" spans="1:23" ht="165.75" x14ac:dyDescent="0.2">
      <c r="A50" s="126">
        <v>44</v>
      </c>
      <c r="B50" s="29" t="s">
        <v>90</v>
      </c>
      <c r="C50" s="386"/>
      <c r="D50" s="388"/>
      <c r="E50" s="369"/>
      <c r="F50" s="133">
        <v>43747</v>
      </c>
      <c r="G50" s="241" t="s">
        <v>396</v>
      </c>
      <c r="H50" s="71" t="s">
        <v>406</v>
      </c>
      <c r="I50" s="41" t="s">
        <v>407</v>
      </c>
      <c r="J50" s="241" t="s">
        <v>408</v>
      </c>
      <c r="K50" s="241" t="s">
        <v>409</v>
      </c>
      <c r="L50" s="241" t="s">
        <v>158</v>
      </c>
      <c r="M50" s="42">
        <v>43832</v>
      </c>
      <c r="N50" s="40">
        <v>44195</v>
      </c>
      <c r="O50" s="128" t="s">
        <v>410</v>
      </c>
      <c r="P50" s="41" t="s">
        <v>411</v>
      </c>
      <c r="Q50" s="128" t="s">
        <v>403</v>
      </c>
      <c r="R50" s="126" t="s">
        <v>412</v>
      </c>
      <c r="S50" s="73" t="s">
        <v>413</v>
      </c>
      <c r="T50" s="130" t="s">
        <v>0</v>
      </c>
      <c r="V50" s="3"/>
      <c r="W50" s="1" t="s">
        <v>405</v>
      </c>
    </row>
    <row r="51" spans="1:23" ht="76.5" x14ac:dyDescent="0.2">
      <c r="A51" s="126">
        <v>45</v>
      </c>
      <c r="B51" s="29" t="s">
        <v>90</v>
      </c>
      <c r="C51" s="407" t="s">
        <v>36</v>
      </c>
      <c r="D51" s="387" t="s">
        <v>414</v>
      </c>
      <c r="E51" s="368" t="s">
        <v>93</v>
      </c>
      <c r="F51" s="133">
        <v>43747</v>
      </c>
      <c r="G51" s="241" t="s">
        <v>396</v>
      </c>
      <c r="H51" s="71" t="s">
        <v>415</v>
      </c>
      <c r="I51" s="71" t="s">
        <v>416</v>
      </c>
      <c r="J51" s="241" t="s">
        <v>417</v>
      </c>
      <c r="K51" s="241" t="s">
        <v>418</v>
      </c>
      <c r="L51" s="241" t="s">
        <v>158</v>
      </c>
      <c r="M51" s="42">
        <v>43832</v>
      </c>
      <c r="N51" s="40">
        <v>44195</v>
      </c>
      <c r="O51" s="128">
        <v>43878</v>
      </c>
      <c r="P51" s="136" t="s">
        <v>419</v>
      </c>
      <c r="Q51" s="128" t="s">
        <v>420</v>
      </c>
      <c r="R51" s="126" t="s">
        <v>421</v>
      </c>
      <c r="S51" s="73" t="s">
        <v>422</v>
      </c>
      <c r="T51" s="130" t="s">
        <v>0</v>
      </c>
      <c r="V51" s="3"/>
    </row>
    <row r="52" spans="1:23" ht="114.75" x14ac:dyDescent="0.2">
      <c r="A52" s="126">
        <v>46</v>
      </c>
      <c r="B52" s="29" t="s">
        <v>90</v>
      </c>
      <c r="C52" s="385"/>
      <c r="D52" s="410"/>
      <c r="E52" s="411"/>
      <c r="F52" s="133">
        <v>43747</v>
      </c>
      <c r="G52" s="241" t="s">
        <v>396</v>
      </c>
      <c r="H52" s="71" t="s">
        <v>415</v>
      </c>
      <c r="I52" s="71" t="s">
        <v>423</v>
      </c>
      <c r="J52" s="241" t="s">
        <v>424</v>
      </c>
      <c r="K52" s="241" t="s">
        <v>425</v>
      </c>
      <c r="L52" s="241" t="s">
        <v>158</v>
      </c>
      <c r="M52" s="42">
        <v>43832</v>
      </c>
      <c r="N52" s="40">
        <v>44195</v>
      </c>
      <c r="O52" s="128" t="s">
        <v>426</v>
      </c>
      <c r="P52" s="136" t="s">
        <v>427</v>
      </c>
      <c r="Q52" s="128" t="s">
        <v>420</v>
      </c>
      <c r="R52" s="126" t="s">
        <v>421</v>
      </c>
      <c r="S52" s="73" t="s">
        <v>428</v>
      </c>
      <c r="T52" s="130" t="s">
        <v>0</v>
      </c>
      <c r="V52" s="3"/>
    </row>
    <row r="53" spans="1:23" ht="76.5" x14ac:dyDescent="0.2">
      <c r="A53" s="126">
        <v>47</v>
      </c>
      <c r="B53" s="29" t="s">
        <v>90</v>
      </c>
      <c r="C53" s="386"/>
      <c r="D53" s="388"/>
      <c r="E53" s="369"/>
      <c r="F53" s="133">
        <v>43747</v>
      </c>
      <c r="G53" s="241" t="s">
        <v>396</v>
      </c>
      <c r="H53" s="71" t="s">
        <v>429</v>
      </c>
      <c r="I53" s="71" t="s">
        <v>430</v>
      </c>
      <c r="J53" s="241" t="s">
        <v>431</v>
      </c>
      <c r="K53" s="241" t="s">
        <v>432</v>
      </c>
      <c r="L53" s="241" t="s">
        <v>158</v>
      </c>
      <c r="M53" s="42">
        <v>43832</v>
      </c>
      <c r="N53" s="40">
        <v>44195</v>
      </c>
      <c r="O53" s="128">
        <v>43885</v>
      </c>
      <c r="P53" s="136" t="s">
        <v>433</v>
      </c>
      <c r="Q53" s="128" t="s">
        <v>420</v>
      </c>
      <c r="R53" s="126" t="s">
        <v>421</v>
      </c>
      <c r="S53" s="73" t="s">
        <v>434</v>
      </c>
      <c r="T53" s="130" t="s">
        <v>0</v>
      </c>
      <c r="V53" s="3"/>
    </row>
    <row r="54" spans="1:23" ht="165.75" x14ac:dyDescent="0.2">
      <c r="A54" s="126">
        <v>48</v>
      </c>
      <c r="B54" s="29" t="s">
        <v>90</v>
      </c>
      <c r="C54" s="145" t="s">
        <v>36</v>
      </c>
      <c r="D54" s="87" t="s">
        <v>435</v>
      </c>
      <c r="E54" s="241" t="s">
        <v>93</v>
      </c>
      <c r="F54" s="133">
        <v>43747</v>
      </c>
      <c r="G54" s="241" t="s">
        <v>396</v>
      </c>
      <c r="H54" s="41" t="s">
        <v>436</v>
      </c>
      <c r="I54" s="41" t="s">
        <v>437</v>
      </c>
      <c r="J54" s="241" t="s">
        <v>438</v>
      </c>
      <c r="K54" s="241">
        <v>1</v>
      </c>
      <c r="L54" s="241" t="s">
        <v>158</v>
      </c>
      <c r="M54" s="42">
        <v>43832</v>
      </c>
      <c r="N54" s="40">
        <v>44377</v>
      </c>
      <c r="O54" s="128" t="s">
        <v>439</v>
      </c>
      <c r="P54" s="136" t="s">
        <v>440</v>
      </c>
      <c r="Q54" s="128" t="s">
        <v>403</v>
      </c>
      <c r="R54" s="126" t="s">
        <v>216</v>
      </c>
      <c r="S54" s="73" t="s">
        <v>441</v>
      </c>
      <c r="T54" s="134" t="s">
        <v>2</v>
      </c>
      <c r="V54" s="3"/>
    </row>
    <row r="55" spans="1:23" ht="127.5" x14ac:dyDescent="0.2">
      <c r="A55" s="126">
        <v>49</v>
      </c>
      <c r="B55" s="29" t="s">
        <v>90</v>
      </c>
      <c r="C55" s="407" t="s">
        <v>36</v>
      </c>
      <c r="D55" s="408" t="s">
        <v>442</v>
      </c>
      <c r="E55" s="368" t="s">
        <v>93</v>
      </c>
      <c r="F55" s="133">
        <v>43747</v>
      </c>
      <c r="G55" s="241" t="s">
        <v>396</v>
      </c>
      <c r="H55" s="41" t="s">
        <v>443</v>
      </c>
      <c r="I55" s="41" t="s">
        <v>444</v>
      </c>
      <c r="J55" s="241" t="s">
        <v>445</v>
      </c>
      <c r="K55" s="241" t="s">
        <v>446</v>
      </c>
      <c r="L55" s="241" t="s">
        <v>158</v>
      </c>
      <c r="M55" s="42">
        <v>43832</v>
      </c>
      <c r="N55" s="40">
        <v>44196</v>
      </c>
      <c r="O55" s="133" t="s">
        <v>447</v>
      </c>
      <c r="P55" s="41" t="s">
        <v>448</v>
      </c>
      <c r="Q55" s="128" t="s">
        <v>449</v>
      </c>
      <c r="R55" s="126" t="s">
        <v>450</v>
      </c>
      <c r="S55" s="73" t="s">
        <v>451</v>
      </c>
      <c r="T55" s="130" t="s">
        <v>0</v>
      </c>
      <c r="V55" s="3"/>
    </row>
    <row r="56" spans="1:23" ht="191.25" x14ac:dyDescent="0.2">
      <c r="A56" s="126">
        <v>50</v>
      </c>
      <c r="B56" s="29" t="s">
        <v>90</v>
      </c>
      <c r="C56" s="386"/>
      <c r="D56" s="409"/>
      <c r="E56" s="369"/>
      <c r="F56" s="133">
        <v>43747</v>
      </c>
      <c r="G56" s="241" t="s">
        <v>396</v>
      </c>
      <c r="H56" s="41" t="s">
        <v>452</v>
      </c>
      <c r="I56" s="41" t="s">
        <v>453</v>
      </c>
      <c r="J56" s="241" t="s">
        <v>454</v>
      </c>
      <c r="K56" s="241" t="s">
        <v>455</v>
      </c>
      <c r="L56" s="241" t="s">
        <v>43</v>
      </c>
      <c r="M56" s="42">
        <v>43766</v>
      </c>
      <c r="N56" s="40">
        <v>44195</v>
      </c>
      <c r="O56" s="128" t="s">
        <v>456</v>
      </c>
      <c r="P56" s="41" t="s">
        <v>457</v>
      </c>
      <c r="Q56" s="128" t="s">
        <v>458</v>
      </c>
      <c r="R56" s="126" t="s">
        <v>459</v>
      </c>
      <c r="S56" s="73" t="s">
        <v>460</v>
      </c>
      <c r="T56" s="129" t="s">
        <v>13</v>
      </c>
      <c r="V56" s="3"/>
    </row>
    <row r="57" spans="1:23" ht="357" x14ac:dyDescent="0.2">
      <c r="A57" s="126">
        <v>51</v>
      </c>
      <c r="B57" s="29" t="s">
        <v>90</v>
      </c>
      <c r="C57" s="145" t="s">
        <v>36</v>
      </c>
      <c r="D57" s="87" t="s">
        <v>461</v>
      </c>
      <c r="E57" s="241" t="s">
        <v>93</v>
      </c>
      <c r="F57" s="133">
        <v>43747</v>
      </c>
      <c r="G57" s="241" t="s">
        <v>396</v>
      </c>
      <c r="H57" s="41" t="s">
        <v>462</v>
      </c>
      <c r="I57" s="41" t="s">
        <v>463</v>
      </c>
      <c r="J57" s="241" t="s">
        <v>464</v>
      </c>
      <c r="K57" s="241" t="s">
        <v>464</v>
      </c>
      <c r="L57" s="241" t="s">
        <v>465</v>
      </c>
      <c r="M57" s="42">
        <v>43770</v>
      </c>
      <c r="N57" s="40">
        <v>44195</v>
      </c>
      <c r="O57" s="137">
        <v>44228</v>
      </c>
      <c r="P57" s="41" t="s">
        <v>466</v>
      </c>
      <c r="Q57" s="128" t="s">
        <v>467</v>
      </c>
      <c r="R57" s="44" t="s">
        <v>253</v>
      </c>
      <c r="S57" s="73" t="s">
        <v>468</v>
      </c>
      <c r="T57" s="129" t="s">
        <v>13</v>
      </c>
      <c r="V57" s="3"/>
    </row>
    <row r="58" spans="1:23" ht="293.25" x14ac:dyDescent="0.2">
      <c r="A58" s="126">
        <v>52</v>
      </c>
      <c r="B58" s="29" t="s">
        <v>90</v>
      </c>
      <c r="C58" s="145" t="s">
        <v>36</v>
      </c>
      <c r="D58" s="87" t="s">
        <v>469</v>
      </c>
      <c r="E58" s="241" t="s">
        <v>93</v>
      </c>
      <c r="F58" s="133">
        <v>43747</v>
      </c>
      <c r="G58" s="241" t="s">
        <v>396</v>
      </c>
      <c r="H58" s="41" t="s">
        <v>470</v>
      </c>
      <c r="I58" s="41" t="s">
        <v>471</v>
      </c>
      <c r="J58" s="241" t="s">
        <v>472</v>
      </c>
      <c r="K58" s="241" t="s">
        <v>472</v>
      </c>
      <c r="L58" s="241" t="s">
        <v>43</v>
      </c>
      <c r="M58" s="42">
        <v>43766</v>
      </c>
      <c r="N58" s="40">
        <v>44012</v>
      </c>
      <c r="O58" s="137" t="s">
        <v>473</v>
      </c>
      <c r="P58" s="41" t="s">
        <v>474</v>
      </c>
      <c r="Q58" s="128" t="s">
        <v>458</v>
      </c>
      <c r="R58" s="126" t="s">
        <v>459</v>
      </c>
      <c r="S58" s="73" t="s">
        <v>475</v>
      </c>
      <c r="T58" s="130" t="s">
        <v>0</v>
      </c>
      <c r="V58" s="3"/>
    </row>
    <row r="59" spans="1:23" ht="89.25" x14ac:dyDescent="0.2">
      <c r="A59" s="126">
        <v>53</v>
      </c>
      <c r="B59" s="29" t="s">
        <v>90</v>
      </c>
      <c r="C59" s="407" t="s">
        <v>36</v>
      </c>
      <c r="D59" s="408" t="s">
        <v>476</v>
      </c>
      <c r="E59" s="368" t="s">
        <v>93</v>
      </c>
      <c r="F59" s="133">
        <v>43747</v>
      </c>
      <c r="G59" s="241" t="s">
        <v>396</v>
      </c>
      <c r="H59" s="41" t="s">
        <v>477</v>
      </c>
      <c r="I59" s="41" t="s">
        <v>478</v>
      </c>
      <c r="J59" s="241" t="s">
        <v>479</v>
      </c>
      <c r="K59" s="241" t="s">
        <v>480</v>
      </c>
      <c r="L59" s="241" t="s">
        <v>158</v>
      </c>
      <c r="M59" s="42">
        <v>43755</v>
      </c>
      <c r="N59" s="40">
        <v>44195</v>
      </c>
      <c r="O59" s="133" t="s">
        <v>481</v>
      </c>
      <c r="P59" s="41" t="s">
        <v>482</v>
      </c>
      <c r="Q59" s="128" t="s">
        <v>420</v>
      </c>
      <c r="R59" s="126" t="s">
        <v>483</v>
      </c>
      <c r="S59" s="73" t="s">
        <v>484</v>
      </c>
      <c r="T59" s="130" t="s">
        <v>0</v>
      </c>
      <c r="V59" s="3"/>
    </row>
    <row r="60" spans="1:23" ht="89.25" x14ac:dyDescent="0.2">
      <c r="A60" s="126">
        <v>54</v>
      </c>
      <c r="B60" s="29" t="s">
        <v>90</v>
      </c>
      <c r="C60" s="386"/>
      <c r="D60" s="409"/>
      <c r="E60" s="369"/>
      <c r="F60" s="133">
        <v>43747</v>
      </c>
      <c r="G60" s="241" t="s">
        <v>396</v>
      </c>
      <c r="H60" s="41" t="s">
        <v>485</v>
      </c>
      <c r="I60" s="41" t="s">
        <v>486</v>
      </c>
      <c r="J60" s="241" t="s">
        <v>487</v>
      </c>
      <c r="K60" s="241" t="s">
        <v>488</v>
      </c>
      <c r="L60" s="241" t="s">
        <v>158</v>
      </c>
      <c r="M60" s="42">
        <v>43755</v>
      </c>
      <c r="N60" s="40">
        <v>44195</v>
      </c>
      <c r="O60" s="133" t="s">
        <v>481</v>
      </c>
      <c r="P60" s="41" t="s">
        <v>489</v>
      </c>
      <c r="Q60" s="128" t="s">
        <v>420</v>
      </c>
      <c r="R60" s="126" t="s">
        <v>483</v>
      </c>
      <c r="S60" s="73" t="s">
        <v>490</v>
      </c>
      <c r="T60" s="130" t="s">
        <v>0</v>
      </c>
      <c r="V60" s="3"/>
    </row>
    <row r="61" spans="1:23" ht="409.5" x14ac:dyDescent="0.2">
      <c r="A61" s="126">
        <v>55</v>
      </c>
      <c r="B61" s="29" t="s">
        <v>90</v>
      </c>
      <c r="C61" s="145" t="s">
        <v>36</v>
      </c>
      <c r="D61" s="88" t="s">
        <v>491</v>
      </c>
      <c r="E61" s="241" t="s">
        <v>93</v>
      </c>
      <c r="F61" s="133">
        <v>43747</v>
      </c>
      <c r="G61" s="241" t="s">
        <v>396</v>
      </c>
      <c r="H61" s="41" t="s">
        <v>492</v>
      </c>
      <c r="I61" s="41" t="s">
        <v>493</v>
      </c>
      <c r="J61" s="241" t="s">
        <v>494</v>
      </c>
      <c r="K61" s="241" t="s">
        <v>494</v>
      </c>
      <c r="L61" s="241" t="s">
        <v>465</v>
      </c>
      <c r="M61" s="42">
        <v>43759</v>
      </c>
      <c r="N61" s="40">
        <v>44195</v>
      </c>
      <c r="O61" s="137">
        <v>44299</v>
      </c>
      <c r="P61" s="45" t="s">
        <v>495</v>
      </c>
      <c r="Q61" s="128" t="s">
        <v>496</v>
      </c>
      <c r="R61" s="126" t="s">
        <v>59</v>
      </c>
      <c r="S61" s="73" t="s">
        <v>497</v>
      </c>
      <c r="T61" s="130" t="s">
        <v>0</v>
      </c>
      <c r="V61" s="3"/>
    </row>
    <row r="62" spans="1:23" ht="140.25" x14ac:dyDescent="0.2">
      <c r="A62" s="126">
        <v>56</v>
      </c>
      <c r="B62" s="29" t="s">
        <v>90</v>
      </c>
      <c r="C62" s="407" t="s">
        <v>36</v>
      </c>
      <c r="D62" s="408" t="s">
        <v>498</v>
      </c>
      <c r="E62" s="368" t="s">
        <v>93</v>
      </c>
      <c r="F62" s="177">
        <v>43747</v>
      </c>
      <c r="G62" s="241" t="s">
        <v>396</v>
      </c>
      <c r="H62" s="41" t="s">
        <v>499</v>
      </c>
      <c r="I62" s="41" t="s">
        <v>500</v>
      </c>
      <c r="J62" s="241" t="s">
        <v>501</v>
      </c>
      <c r="K62" s="241" t="s">
        <v>501</v>
      </c>
      <c r="L62" s="241" t="s">
        <v>465</v>
      </c>
      <c r="M62" s="42">
        <v>43759</v>
      </c>
      <c r="N62" s="40">
        <v>44195</v>
      </c>
      <c r="O62" s="137" t="s">
        <v>278</v>
      </c>
      <c r="P62" s="41" t="s">
        <v>502</v>
      </c>
      <c r="Q62" s="128" t="s">
        <v>503</v>
      </c>
      <c r="R62" s="126" t="s">
        <v>59</v>
      </c>
      <c r="S62" s="73" t="s">
        <v>504</v>
      </c>
      <c r="T62" s="130" t="s">
        <v>0</v>
      </c>
      <c r="V62" s="3"/>
    </row>
    <row r="63" spans="1:23" ht="165.75" x14ac:dyDescent="0.2">
      <c r="A63" s="126">
        <v>57</v>
      </c>
      <c r="B63" s="29" t="s">
        <v>90</v>
      </c>
      <c r="C63" s="386"/>
      <c r="D63" s="409"/>
      <c r="E63" s="369"/>
      <c r="F63" s="177">
        <v>43747</v>
      </c>
      <c r="G63" s="241" t="s">
        <v>396</v>
      </c>
      <c r="H63" s="41" t="s">
        <v>505</v>
      </c>
      <c r="I63" s="41" t="s">
        <v>506</v>
      </c>
      <c r="J63" s="241" t="s">
        <v>507</v>
      </c>
      <c r="K63" s="241">
        <v>1</v>
      </c>
      <c r="L63" s="241" t="s">
        <v>465</v>
      </c>
      <c r="M63" s="42">
        <v>43759</v>
      </c>
      <c r="N63" s="40">
        <v>44195</v>
      </c>
      <c r="O63" s="137" t="s">
        <v>278</v>
      </c>
      <c r="P63" s="41" t="s">
        <v>508</v>
      </c>
      <c r="Q63" s="128" t="s">
        <v>503</v>
      </c>
      <c r="R63" s="126" t="s">
        <v>59</v>
      </c>
      <c r="S63" s="73" t="s">
        <v>509</v>
      </c>
      <c r="T63" s="129" t="s">
        <v>4</v>
      </c>
      <c r="V63" s="3"/>
    </row>
    <row r="64" spans="1:23" ht="409.5" x14ac:dyDescent="0.2">
      <c r="A64" s="126">
        <v>58</v>
      </c>
      <c r="B64" s="29" t="s">
        <v>90</v>
      </c>
      <c r="C64" s="145" t="s">
        <v>36</v>
      </c>
      <c r="D64" s="88" t="s">
        <v>510</v>
      </c>
      <c r="E64" s="241" t="s">
        <v>93</v>
      </c>
      <c r="F64" s="133">
        <v>43747</v>
      </c>
      <c r="G64" s="241" t="s">
        <v>396</v>
      </c>
      <c r="H64" s="41" t="s">
        <v>511</v>
      </c>
      <c r="I64" s="41" t="s">
        <v>512</v>
      </c>
      <c r="J64" s="241" t="s">
        <v>494</v>
      </c>
      <c r="K64" s="241" t="s">
        <v>494</v>
      </c>
      <c r="L64" s="241" t="s">
        <v>465</v>
      </c>
      <c r="M64" s="42">
        <v>43759</v>
      </c>
      <c r="N64" s="40">
        <v>44195</v>
      </c>
      <c r="O64" s="137">
        <v>44228</v>
      </c>
      <c r="P64" s="41" t="s">
        <v>513</v>
      </c>
      <c r="Q64" s="128" t="s">
        <v>503</v>
      </c>
      <c r="R64" s="126" t="s">
        <v>514</v>
      </c>
      <c r="S64" s="73" t="s">
        <v>515</v>
      </c>
      <c r="T64" s="129" t="s">
        <v>4</v>
      </c>
      <c r="V64" s="3"/>
    </row>
    <row r="65" spans="1:22" ht="204" x14ac:dyDescent="0.2">
      <c r="A65" s="126">
        <v>59</v>
      </c>
      <c r="B65" s="29" t="s">
        <v>35</v>
      </c>
      <c r="C65" s="145" t="s">
        <v>36</v>
      </c>
      <c r="D65" s="88" t="s">
        <v>516</v>
      </c>
      <c r="E65" s="241" t="s">
        <v>38</v>
      </c>
      <c r="F65" s="133">
        <v>43747</v>
      </c>
      <c r="G65" s="241" t="s">
        <v>396</v>
      </c>
      <c r="H65" s="41" t="s">
        <v>436</v>
      </c>
      <c r="I65" s="41" t="s">
        <v>517</v>
      </c>
      <c r="J65" s="241" t="s">
        <v>518</v>
      </c>
      <c r="K65" s="241" t="s">
        <v>519</v>
      </c>
      <c r="L65" s="241" t="s">
        <v>158</v>
      </c>
      <c r="M65" s="42">
        <v>43759</v>
      </c>
      <c r="N65" s="40">
        <v>44561</v>
      </c>
      <c r="O65" s="133" t="s">
        <v>520</v>
      </c>
      <c r="P65" s="41" t="s">
        <v>521</v>
      </c>
      <c r="Q65" s="128" t="s">
        <v>403</v>
      </c>
      <c r="R65" s="126" t="s">
        <v>522</v>
      </c>
      <c r="S65" s="73" t="s">
        <v>523</v>
      </c>
      <c r="T65" s="134" t="s">
        <v>2</v>
      </c>
      <c r="V65" s="3"/>
    </row>
    <row r="66" spans="1:22" ht="76.5" x14ac:dyDescent="0.2">
      <c r="A66" s="126">
        <v>60</v>
      </c>
      <c r="B66" s="29" t="s">
        <v>35</v>
      </c>
      <c r="C66" s="407" t="s">
        <v>36</v>
      </c>
      <c r="D66" s="408" t="s">
        <v>524</v>
      </c>
      <c r="E66" s="368" t="s">
        <v>38</v>
      </c>
      <c r="F66" s="133">
        <v>43747</v>
      </c>
      <c r="G66" s="241" t="s">
        <v>396</v>
      </c>
      <c r="H66" s="41" t="s">
        <v>415</v>
      </c>
      <c r="I66" s="41" t="s">
        <v>416</v>
      </c>
      <c r="J66" s="241" t="s">
        <v>417</v>
      </c>
      <c r="K66" s="241" t="s">
        <v>418</v>
      </c>
      <c r="L66" s="241" t="s">
        <v>158</v>
      </c>
      <c r="M66" s="42">
        <v>43832</v>
      </c>
      <c r="N66" s="40">
        <v>44195</v>
      </c>
      <c r="O66" s="133">
        <v>43878</v>
      </c>
      <c r="P66" s="41" t="s">
        <v>525</v>
      </c>
      <c r="Q66" s="128" t="s">
        <v>420</v>
      </c>
      <c r="R66" s="126" t="s">
        <v>483</v>
      </c>
      <c r="S66" s="73" t="s">
        <v>526</v>
      </c>
      <c r="T66" s="130" t="s">
        <v>0</v>
      </c>
      <c r="V66" s="3"/>
    </row>
    <row r="67" spans="1:22" ht="76.5" x14ac:dyDescent="0.2">
      <c r="A67" s="126">
        <v>61</v>
      </c>
      <c r="B67" s="29" t="s">
        <v>35</v>
      </c>
      <c r="C67" s="385"/>
      <c r="D67" s="420"/>
      <c r="E67" s="411"/>
      <c r="F67" s="133">
        <v>43747</v>
      </c>
      <c r="G67" s="241" t="s">
        <v>396</v>
      </c>
      <c r="H67" s="41" t="s">
        <v>527</v>
      </c>
      <c r="I67" s="41" t="s">
        <v>528</v>
      </c>
      <c r="J67" s="241" t="s">
        <v>529</v>
      </c>
      <c r="K67" s="241" t="s">
        <v>530</v>
      </c>
      <c r="L67" s="241" t="s">
        <v>158</v>
      </c>
      <c r="M67" s="42">
        <v>43753</v>
      </c>
      <c r="N67" s="40">
        <v>44195</v>
      </c>
      <c r="O67" s="133" t="s">
        <v>481</v>
      </c>
      <c r="P67" s="41" t="s">
        <v>531</v>
      </c>
      <c r="Q67" s="128" t="s">
        <v>420</v>
      </c>
      <c r="R67" s="126" t="s">
        <v>483</v>
      </c>
      <c r="S67" s="73" t="s">
        <v>532</v>
      </c>
      <c r="T67" s="130" t="s">
        <v>0</v>
      </c>
      <c r="V67" s="3"/>
    </row>
    <row r="68" spans="1:22" ht="76.5" x14ac:dyDescent="0.2">
      <c r="A68" s="126">
        <v>62</v>
      </c>
      <c r="B68" s="29" t="s">
        <v>35</v>
      </c>
      <c r="C68" s="385"/>
      <c r="D68" s="420"/>
      <c r="E68" s="411"/>
      <c r="F68" s="133">
        <v>43747</v>
      </c>
      <c r="G68" s="241" t="s">
        <v>396</v>
      </c>
      <c r="H68" s="41" t="s">
        <v>429</v>
      </c>
      <c r="I68" s="41" t="s">
        <v>430</v>
      </c>
      <c r="J68" s="241" t="s">
        <v>431</v>
      </c>
      <c r="K68" s="241" t="s">
        <v>432</v>
      </c>
      <c r="L68" s="241" t="s">
        <v>158</v>
      </c>
      <c r="M68" s="42">
        <v>43832</v>
      </c>
      <c r="N68" s="40">
        <v>44195</v>
      </c>
      <c r="O68" s="133">
        <v>43885</v>
      </c>
      <c r="P68" s="41" t="s">
        <v>533</v>
      </c>
      <c r="Q68" s="128" t="s">
        <v>420</v>
      </c>
      <c r="R68" s="126" t="s">
        <v>483</v>
      </c>
      <c r="S68" s="73" t="s">
        <v>534</v>
      </c>
      <c r="T68" s="130" t="s">
        <v>0</v>
      </c>
      <c r="V68" s="3"/>
    </row>
    <row r="69" spans="1:22" ht="216.75" x14ac:dyDescent="0.2">
      <c r="A69" s="126">
        <v>63</v>
      </c>
      <c r="B69" s="29" t="s">
        <v>35</v>
      </c>
      <c r="C69" s="386"/>
      <c r="D69" s="409"/>
      <c r="E69" s="369"/>
      <c r="F69" s="133">
        <v>43747</v>
      </c>
      <c r="G69" s="241" t="s">
        <v>396</v>
      </c>
      <c r="H69" s="41" t="s">
        <v>535</v>
      </c>
      <c r="I69" s="41" t="s">
        <v>536</v>
      </c>
      <c r="J69" s="241" t="s">
        <v>431</v>
      </c>
      <c r="K69" s="241" t="s">
        <v>432</v>
      </c>
      <c r="L69" s="241" t="s">
        <v>158</v>
      </c>
      <c r="M69" s="42">
        <v>43755</v>
      </c>
      <c r="N69" s="40">
        <v>44377</v>
      </c>
      <c r="O69" s="133" t="s">
        <v>537</v>
      </c>
      <c r="P69" s="41" t="s">
        <v>538</v>
      </c>
      <c r="Q69" s="128" t="s">
        <v>403</v>
      </c>
      <c r="R69" s="126" t="s">
        <v>522</v>
      </c>
      <c r="S69" s="73" t="s">
        <v>539</v>
      </c>
      <c r="T69" s="134" t="s">
        <v>2</v>
      </c>
      <c r="V69" s="3"/>
    </row>
    <row r="70" spans="1:22" ht="191.25" x14ac:dyDescent="0.2">
      <c r="A70" s="126">
        <v>64</v>
      </c>
      <c r="B70" s="29" t="s">
        <v>90</v>
      </c>
      <c r="C70" s="407" t="s">
        <v>36</v>
      </c>
      <c r="D70" s="387" t="s">
        <v>540</v>
      </c>
      <c r="E70" s="368" t="s">
        <v>93</v>
      </c>
      <c r="F70" s="127">
        <v>43698</v>
      </c>
      <c r="G70" s="241" t="s">
        <v>541</v>
      </c>
      <c r="H70" s="41" t="s">
        <v>542</v>
      </c>
      <c r="I70" s="41" t="s">
        <v>543</v>
      </c>
      <c r="J70" s="241"/>
      <c r="K70" s="241" t="s">
        <v>544</v>
      </c>
      <c r="L70" s="241" t="s">
        <v>43</v>
      </c>
      <c r="M70" s="42">
        <v>43698</v>
      </c>
      <c r="N70" s="40">
        <v>43830</v>
      </c>
      <c r="O70" s="137" t="s">
        <v>545</v>
      </c>
      <c r="P70" s="41" t="s">
        <v>546</v>
      </c>
      <c r="Q70" s="128" t="s">
        <v>547</v>
      </c>
      <c r="R70" s="126" t="s">
        <v>459</v>
      </c>
      <c r="S70" s="73" t="s">
        <v>548</v>
      </c>
      <c r="T70" s="129" t="s">
        <v>13</v>
      </c>
      <c r="V70" s="3"/>
    </row>
    <row r="71" spans="1:22" ht="178.5" x14ac:dyDescent="0.2">
      <c r="A71" s="126">
        <v>65</v>
      </c>
      <c r="B71" s="29" t="s">
        <v>90</v>
      </c>
      <c r="C71" s="385"/>
      <c r="D71" s="410"/>
      <c r="E71" s="411"/>
      <c r="F71" s="127">
        <v>43698</v>
      </c>
      <c r="G71" s="241" t="s">
        <v>541</v>
      </c>
      <c r="H71" s="41" t="s">
        <v>542</v>
      </c>
      <c r="I71" s="41" t="s">
        <v>549</v>
      </c>
      <c r="J71" s="241"/>
      <c r="K71" s="241" t="s">
        <v>550</v>
      </c>
      <c r="L71" s="241" t="s">
        <v>43</v>
      </c>
      <c r="M71" s="42">
        <v>43698</v>
      </c>
      <c r="N71" s="40">
        <v>43830</v>
      </c>
      <c r="O71" s="128" t="s">
        <v>551</v>
      </c>
      <c r="P71" s="41" t="s">
        <v>552</v>
      </c>
      <c r="Q71" s="128" t="s">
        <v>547</v>
      </c>
      <c r="R71" s="49" t="s">
        <v>553</v>
      </c>
      <c r="S71" s="73" t="s">
        <v>554</v>
      </c>
      <c r="T71" s="129" t="s">
        <v>13</v>
      </c>
      <c r="V71" s="3"/>
    </row>
    <row r="72" spans="1:22" ht="178.5" x14ac:dyDescent="0.2">
      <c r="A72" s="126">
        <v>66</v>
      </c>
      <c r="B72" s="29" t="s">
        <v>90</v>
      </c>
      <c r="C72" s="386"/>
      <c r="D72" s="388"/>
      <c r="E72" s="369"/>
      <c r="F72" s="127">
        <v>43698</v>
      </c>
      <c r="G72" s="241" t="s">
        <v>541</v>
      </c>
      <c r="H72" s="41" t="s">
        <v>542</v>
      </c>
      <c r="I72" s="41" t="s">
        <v>555</v>
      </c>
      <c r="J72" s="241"/>
      <c r="K72" s="241" t="s">
        <v>556</v>
      </c>
      <c r="L72" s="241" t="s">
        <v>43</v>
      </c>
      <c r="M72" s="42">
        <v>43698</v>
      </c>
      <c r="N72" s="40">
        <v>43830</v>
      </c>
      <c r="O72" s="137" t="s">
        <v>557</v>
      </c>
      <c r="P72" s="84" t="s">
        <v>558</v>
      </c>
      <c r="Q72" s="128" t="s">
        <v>547</v>
      </c>
      <c r="R72" s="49" t="s">
        <v>553</v>
      </c>
      <c r="S72" s="92" t="s">
        <v>559</v>
      </c>
      <c r="T72" s="129" t="s">
        <v>13</v>
      </c>
      <c r="V72" s="3"/>
    </row>
    <row r="73" spans="1:22" ht="89.25" x14ac:dyDescent="0.2">
      <c r="A73" s="126">
        <v>67</v>
      </c>
      <c r="B73" s="29" t="s">
        <v>90</v>
      </c>
      <c r="C73" s="145" t="s">
        <v>91</v>
      </c>
      <c r="D73" s="84" t="s">
        <v>560</v>
      </c>
      <c r="E73" s="241" t="s">
        <v>93</v>
      </c>
      <c r="F73" s="138" t="s">
        <v>561</v>
      </c>
      <c r="G73" s="241" t="s">
        <v>562</v>
      </c>
      <c r="H73" s="41" t="s">
        <v>563</v>
      </c>
      <c r="I73" s="41" t="s">
        <v>564</v>
      </c>
      <c r="J73" s="241" t="s">
        <v>565</v>
      </c>
      <c r="K73" s="241">
        <v>1</v>
      </c>
      <c r="L73" s="241" t="s">
        <v>391</v>
      </c>
      <c r="M73" s="139">
        <v>43769</v>
      </c>
      <c r="N73" s="40">
        <v>44012</v>
      </c>
      <c r="O73" s="128">
        <v>44012</v>
      </c>
      <c r="P73" s="73" t="s">
        <v>566</v>
      </c>
      <c r="Q73" s="133">
        <v>43830</v>
      </c>
      <c r="R73" s="126" t="s">
        <v>567</v>
      </c>
      <c r="S73" s="73" t="s">
        <v>566</v>
      </c>
      <c r="T73" s="130" t="s">
        <v>0</v>
      </c>
      <c r="V73" s="3"/>
    </row>
    <row r="74" spans="1:22" ht="165.75" x14ac:dyDescent="0.2">
      <c r="A74" s="126">
        <v>68</v>
      </c>
      <c r="B74" s="29" t="s">
        <v>90</v>
      </c>
      <c r="C74" s="145" t="s">
        <v>91</v>
      </c>
      <c r="D74" s="84" t="s">
        <v>568</v>
      </c>
      <c r="E74" s="241" t="s">
        <v>93</v>
      </c>
      <c r="F74" s="127">
        <v>43756</v>
      </c>
      <c r="G74" s="241" t="s">
        <v>569</v>
      </c>
      <c r="H74" s="41" t="s">
        <v>570</v>
      </c>
      <c r="I74" s="41" t="s">
        <v>571</v>
      </c>
      <c r="J74" s="241" t="s">
        <v>572</v>
      </c>
      <c r="K74" s="241" t="s">
        <v>573</v>
      </c>
      <c r="L74" s="241" t="s">
        <v>158</v>
      </c>
      <c r="M74" s="42">
        <v>43759</v>
      </c>
      <c r="N74" s="40">
        <v>43921</v>
      </c>
      <c r="O74" s="128">
        <v>43830</v>
      </c>
      <c r="P74" s="131" t="s">
        <v>574</v>
      </c>
      <c r="Q74" s="133" t="s">
        <v>575</v>
      </c>
      <c r="R74" s="126" t="s">
        <v>522</v>
      </c>
      <c r="S74" s="73" t="s">
        <v>576</v>
      </c>
      <c r="T74" s="130" t="s">
        <v>0</v>
      </c>
      <c r="V74" s="3"/>
    </row>
    <row r="75" spans="1:22" ht="63.75" x14ac:dyDescent="0.2">
      <c r="A75" s="126">
        <v>69</v>
      </c>
      <c r="B75" s="29" t="s">
        <v>90</v>
      </c>
      <c r="C75" s="145" t="s">
        <v>91</v>
      </c>
      <c r="D75" s="387" t="s">
        <v>577</v>
      </c>
      <c r="E75" s="368" t="s">
        <v>93</v>
      </c>
      <c r="F75" s="127">
        <v>43756</v>
      </c>
      <c r="G75" s="241" t="s">
        <v>569</v>
      </c>
      <c r="H75" s="366" t="s">
        <v>578</v>
      </c>
      <c r="I75" s="41" t="s">
        <v>579</v>
      </c>
      <c r="J75" s="241" t="s">
        <v>580</v>
      </c>
      <c r="K75" s="241" t="s">
        <v>519</v>
      </c>
      <c r="L75" s="241" t="s">
        <v>391</v>
      </c>
      <c r="M75" s="42">
        <v>43759</v>
      </c>
      <c r="N75" s="40" t="s">
        <v>581</v>
      </c>
      <c r="O75" s="128">
        <v>44012</v>
      </c>
      <c r="P75" s="73" t="s">
        <v>582</v>
      </c>
      <c r="Q75" s="133">
        <v>43830</v>
      </c>
      <c r="R75" s="126" t="s">
        <v>567</v>
      </c>
      <c r="S75" s="73" t="s">
        <v>566</v>
      </c>
      <c r="T75" s="130" t="s">
        <v>0</v>
      </c>
      <c r="V75" s="3"/>
    </row>
    <row r="76" spans="1:22" ht="63.75" x14ac:dyDescent="0.2">
      <c r="A76" s="126">
        <v>70</v>
      </c>
      <c r="B76" s="29" t="s">
        <v>90</v>
      </c>
      <c r="C76" s="145" t="s">
        <v>91</v>
      </c>
      <c r="D76" s="388"/>
      <c r="E76" s="369"/>
      <c r="F76" s="127">
        <v>43756</v>
      </c>
      <c r="G76" s="241" t="s">
        <v>569</v>
      </c>
      <c r="H76" s="367"/>
      <c r="I76" s="41" t="s">
        <v>564</v>
      </c>
      <c r="J76" s="241" t="s">
        <v>565</v>
      </c>
      <c r="K76" s="241">
        <v>1</v>
      </c>
      <c r="L76" s="241" t="s">
        <v>391</v>
      </c>
      <c r="M76" s="42">
        <v>43769</v>
      </c>
      <c r="N76" s="40">
        <v>44012</v>
      </c>
      <c r="O76" s="128">
        <v>44012</v>
      </c>
      <c r="P76" s="73" t="s">
        <v>582</v>
      </c>
      <c r="Q76" s="133">
        <v>43830</v>
      </c>
      <c r="R76" s="126" t="s">
        <v>567</v>
      </c>
      <c r="S76" s="73" t="s">
        <v>566</v>
      </c>
      <c r="T76" s="130" t="s">
        <v>0</v>
      </c>
      <c r="V76" s="3"/>
    </row>
    <row r="77" spans="1:22" ht="357" x14ac:dyDescent="0.2">
      <c r="A77" s="126">
        <v>71</v>
      </c>
      <c r="B77" s="29" t="s">
        <v>90</v>
      </c>
      <c r="C77" s="145" t="s">
        <v>36</v>
      </c>
      <c r="D77" s="84" t="s">
        <v>583</v>
      </c>
      <c r="E77" s="241" t="s">
        <v>93</v>
      </c>
      <c r="F77" s="127">
        <v>43822</v>
      </c>
      <c r="G77" s="180" t="s">
        <v>584</v>
      </c>
      <c r="H77" s="41" t="s">
        <v>585</v>
      </c>
      <c r="I77" s="41" t="s">
        <v>586</v>
      </c>
      <c r="J77" s="241" t="s">
        <v>587</v>
      </c>
      <c r="K77" s="140" t="s">
        <v>588</v>
      </c>
      <c r="L77" s="241" t="s">
        <v>260</v>
      </c>
      <c r="M77" s="42">
        <v>43837</v>
      </c>
      <c r="N77" s="40">
        <v>44074</v>
      </c>
      <c r="O77" s="132" t="s">
        <v>589</v>
      </c>
      <c r="P77" s="41" t="s">
        <v>590</v>
      </c>
      <c r="Q77" s="133" t="s">
        <v>591</v>
      </c>
      <c r="R77" s="126" t="s">
        <v>592</v>
      </c>
      <c r="S77" s="73" t="s">
        <v>593</v>
      </c>
      <c r="T77" s="130" t="s">
        <v>0</v>
      </c>
      <c r="V77" s="3"/>
    </row>
    <row r="78" spans="1:22" ht="140.25" x14ac:dyDescent="0.2">
      <c r="A78" s="126">
        <v>72</v>
      </c>
      <c r="B78" s="29" t="s">
        <v>35</v>
      </c>
      <c r="C78" s="145" t="s">
        <v>36</v>
      </c>
      <c r="D78" s="85" t="s">
        <v>594</v>
      </c>
      <c r="E78" s="241" t="s">
        <v>38</v>
      </c>
      <c r="F78" s="127">
        <v>43822</v>
      </c>
      <c r="G78" s="180" t="s">
        <v>584</v>
      </c>
      <c r="H78" s="41" t="s">
        <v>585</v>
      </c>
      <c r="I78" s="41" t="s">
        <v>586</v>
      </c>
      <c r="J78" s="241" t="s">
        <v>587</v>
      </c>
      <c r="K78" s="241" t="s">
        <v>588</v>
      </c>
      <c r="L78" s="241" t="s">
        <v>260</v>
      </c>
      <c r="M78" s="42">
        <v>43837</v>
      </c>
      <c r="N78" s="40">
        <v>44074</v>
      </c>
      <c r="O78" s="132" t="s">
        <v>595</v>
      </c>
      <c r="P78" s="41" t="s">
        <v>596</v>
      </c>
      <c r="Q78" s="133" t="s">
        <v>591</v>
      </c>
      <c r="R78" s="126" t="s">
        <v>592</v>
      </c>
      <c r="S78" s="73" t="s">
        <v>597</v>
      </c>
      <c r="T78" s="130" t="s">
        <v>0</v>
      </c>
      <c r="V78" s="3"/>
    </row>
    <row r="79" spans="1:22" ht="153" x14ac:dyDescent="0.2">
      <c r="A79" s="126">
        <v>73</v>
      </c>
      <c r="B79" s="29" t="s">
        <v>90</v>
      </c>
      <c r="C79" s="145" t="s">
        <v>36</v>
      </c>
      <c r="D79" s="88" t="s">
        <v>598</v>
      </c>
      <c r="E79" s="241" t="s">
        <v>93</v>
      </c>
      <c r="F79" s="133">
        <v>43787</v>
      </c>
      <c r="G79" s="241" t="s">
        <v>599</v>
      </c>
      <c r="H79" s="70" t="s">
        <v>600</v>
      </c>
      <c r="I79" s="70" t="s">
        <v>601</v>
      </c>
      <c r="J79" s="141" t="s">
        <v>602</v>
      </c>
      <c r="K79" s="141" t="s">
        <v>603</v>
      </c>
      <c r="L79" s="141" t="s">
        <v>604</v>
      </c>
      <c r="M79" s="42">
        <v>43787</v>
      </c>
      <c r="N79" s="40">
        <v>44012</v>
      </c>
      <c r="O79" s="133" t="s">
        <v>605</v>
      </c>
      <c r="P79" s="41" t="s">
        <v>606</v>
      </c>
      <c r="Q79" s="133" t="s">
        <v>607</v>
      </c>
      <c r="R79" s="126" t="s">
        <v>59</v>
      </c>
      <c r="S79" s="73" t="s">
        <v>608</v>
      </c>
      <c r="T79" s="130" t="s">
        <v>0</v>
      </c>
      <c r="V79" s="3"/>
    </row>
    <row r="80" spans="1:22" ht="344.25" x14ac:dyDescent="0.2">
      <c r="A80" s="126">
        <v>74</v>
      </c>
      <c r="B80" s="29" t="s">
        <v>90</v>
      </c>
      <c r="C80" s="145" t="s">
        <v>36</v>
      </c>
      <c r="D80" s="88" t="s">
        <v>609</v>
      </c>
      <c r="E80" s="241" t="s">
        <v>93</v>
      </c>
      <c r="F80" s="133">
        <v>43787</v>
      </c>
      <c r="G80" s="241" t="s">
        <v>599</v>
      </c>
      <c r="H80" s="70" t="s">
        <v>610</v>
      </c>
      <c r="I80" s="70" t="s">
        <v>611</v>
      </c>
      <c r="J80" s="141" t="s">
        <v>612</v>
      </c>
      <c r="K80" s="141" t="s">
        <v>613</v>
      </c>
      <c r="L80" s="141" t="s">
        <v>604</v>
      </c>
      <c r="M80" s="42">
        <v>43787</v>
      </c>
      <c r="N80" s="40">
        <v>44012</v>
      </c>
      <c r="O80" s="133" t="s">
        <v>605</v>
      </c>
      <c r="P80" s="41" t="s">
        <v>614</v>
      </c>
      <c r="Q80" s="133" t="s">
        <v>607</v>
      </c>
      <c r="R80" s="126" t="s">
        <v>59</v>
      </c>
      <c r="S80" s="73" t="s">
        <v>615</v>
      </c>
      <c r="T80" s="130" t="s">
        <v>0</v>
      </c>
      <c r="V80" s="3"/>
    </row>
    <row r="81" spans="1:22" ht="229.5" x14ac:dyDescent="0.2">
      <c r="A81" s="126">
        <v>75</v>
      </c>
      <c r="B81" s="29" t="s">
        <v>90</v>
      </c>
      <c r="C81" s="145" t="s">
        <v>36</v>
      </c>
      <c r="D81" s="88" t="s">
        <v>616</v>
      </c>
      <c r="E81" s="241" t="s">
        <v>93</v>
      </c>
      <c r="F81" s="133">
        <v>43787</v>
      </c>
      <c r="G81" s="241" t="s">
        <v>599</v>
      </c>
      <c r="H81" s="70" t="s">
        <v>617</v>
      </c>
      <c r="I81" s="70" t="s">
        <v>618</v>
      </c>
      <c r="J81" s="241" t="s">
        <v>619</v>
      </c>
      <c r="K81" s="241" t="s">
        <v>620</v>
      </c>
      <c r="L81" s="141" t="s">
        <v>604</v>
      </c>
      <c r="M81" s="42">
        <v>43787</v>
      </c>
      <c r="N81" s="40">
        <v>44012</v>
      </c>
      <c r="O81" s="133" t="s">
        <v>605</v>
      </c>
      <c r="P81" s="41" t="s">
        <v>621</v>
      </c>
      <c r="Q81" s="133" t="s">
        <v>607</v>
      </c>
      <c r="R81" s="126" t="s">
        <v>59</v>
      </c>
      <c r="S81" s="73" t="s">
        <v>622</v>
      </c>
      <c r="T81" s="130" t="s">
        <v>0</v>
      </c>
      <c r="V81" s="3"/>
    </row>
    <row r="82" spans="1:22" ht="127.5" x14ac:dyDescent="0.2">
      <c r="A82" s="126">
        <v>76</v>
      </c>
      <c r="B82" s="29" t="s">
        <v>90</v>
      </c>
      <c r="C82" s="145" t="s">
        <v>36</v>
      </c>
      <c r="D82" s="88" t="s">
        <v>623</v>
      </c>
      <c r="E82" s="241" t="s">
        <v>93</v>
      </c>
      <c r="F82" s="133">
        <v>43787</v>
      </c>
      <c r="G82" s="241" t="s">
        <v>599</v>
      </c>
      <c r="H82" s="70" t="s">
        <v>624</v>
      </c>
      <c r="I82" s="70" t="s">
        <v>625</v>
      </c>
      <c r="J82" s="241" t="s">
        <v>626</v>
      </c>
      <c r="K82" s="241" t="s">
        <v>627</v>
      </c>
      <c r="L82" s="141" t="s">
        <v>604</v>
      </c>
      <c r="M82" s="42">
        <v>43787</v>
      </c>
      <c r="N82" s="40">
        <v>44012</v>
      </c>
      <c r="O82" s="133" t="s">
        <v>605</v>
      </c>
      <c r="P82" s="41" t="s">
        <v>628</v>
      </c>
      <c r="Q82" s="133" t="s">
        <v>629</v>
      </c>
      <c r="R82" s="126" t="s">
        <v>59</v>
      </c>
      <c r="S82" s="142" t="s">
        <v>630</v>
      </c>
      <c r="T82" s="130" t="s">
        <v>0</v>
      </c>
      <c r="V82" s="3"/>
    </row>
    <row r="83" spans="1:22" ht="102" x14ac:dyDescent="0.2">
      <c r="A83" s="126">
        <v>77</v>
      </c>
      <c r="B83" s="29" t="s">
        <v>90</v>
      </c>
      <c r="C83" s="145" t="s">
        <v>36</v>
      </c>
      <c r="D83" s="88" t="s">
        <v>631</v>
      </c>
      <c r="E83" s="241" t="s">
        <v>93</v>
      </c>
      <c r="F83" s="133">
        <v>43787</v>
      </c>
      <c r="G83" s="241" t="s">
        <v>599</v>
      </c>
      <c r="H83" s="70" t="s">
        <v>632</v>
      </c>
      <c r="I83" s="70" t="s">
        <v>633</v>
      </c>
      <c r="J83" s="241" t="s">
        <v>634</v>
      </c>
      <c r="K83" s="241" t="s">
        <v>635</v>
      </c>
      <c r="L83" s="141" t="s">
        <v>604</v>
      </c>
      <c r="M83" s="42">
        <v>43787</v>
      </c>
      <c r="N83" s="40">
        <v>44012</v>
      </c>
      <c r="O83" s="133" t="s">
        <v>605</v>
      </c>
      <c r="P83" s="143" t="s">
        <v>636</v>
      </c>
      <c r="Q83" s="133" t="s">
        <v>629</v>
      </c>
      <c r="R83" s="126" t="s">
        <v>59</v>
      </c>
      <c r="S83" s="142" t="s">
        <v>637</v>
      </c>
      <c r="T83" s="130" t="s">
        <v>0</v>
      </c>
      <c r="V83" s="3"/>
    </row>
    <row r="84" spans="1:22" ht="102" x14ac:dyDescent="0.2">
      <c r="A84" s="126">
        <v>78</v>
      </c>
      <c r="B84" s="29" t="s">
        <v>35</v>
      </c>
      <c r="C84" s="145" t="s">
        <v>91</v>
      </c>
      <c r="D84" s="88" t="s">
        <v>638</v>
      </c>
      <c r="E84" s="241" t="s">
        <v>38</v>
      </c>
      <c r="F84" s="133">
        <v>43815</v>
      </c>
      <c r="G84" s="180" t="s">
        <v>639</v>
      </c>
      <c r="H84" s="41" t="s">
        <v>640</v>
      </c>
      <c r="I84" s="41" t="s">
        <v>641</v>
      </c>
      <c r="J84" s="241" t="s">
        <v>642</v>
      </c>
      <c r="K84" s="241" t="s">
        <v>643</v>
      </c>
      <c r="L84" s="141" t="s">
        <v>644</v>
      </c>
      <c r="M84" s="42">
        <v>43854</v>
      </c>
      <c r="N84" s="40">
        <v>44012</v>
      </c>
      <c r="O84" s="133">
        <v>44043</v>
      </c>
      <c r="P84" s="41" t="s">
        <v>645</v>
      </c>
      <c r="Q84" s="133">
        <v>44092</v>
      </c>
      <c r="R84" s="126" t="s">
        <v>646</v>
      </c>
      <c r="S84" s="142" t="s">
        <v>647</v>
      </c>
      <c r="T84" s="130" t="s">
        <v>0</v>
      </c>
      <c r="V84" s="3"/>
    </row>
    <row r="85" spans="1:22" ht="114.75" x14ac:dyDescent="0.2">
      <c r="A85" s="126">
        <v>79</v>
      </c>
      <c r="B85" s="29" t="s">
        <v>35</v>
      </c>
      <c r="C85" s="145" t="s">
        <v>91</v>
      </c>
      <c r="D85" s="87" t="s">
        <v>648</v>
      </c>
      <c r="E85" s="241" t="s">
        <v>38</v>
      </c>
      <c r="F85" s="177">
        <v>43815</v>
      </c>
      <c r="G85" s="144" t="s">
        <v>639</v>
      </c>
      <c r="H85" s="41" t="s">
        <v>649</v>
      </c>
      <c r="I85" s="41" t="s">
        <v>650</v>
      </c>
      <c r="J85" s="241" t="s">
        <v>651</v>
      </c>
      <c r="K85" s="241" t="s">
        <v>652</v>
      </c>
      <c r="L85" s="141" t="s">
        <v>644</v>
      </c>
      <c r="M85" s="42">
        <v>43854</v>
      </c>
      <c r="N85" s="40">
        <v>44012</v>
      </c>
      <c r="O85" s="133">
        <v>44043</v>
      </c>
      <c r="P85" s="41" t="s">
        <v>653</v>
      </c>
      <c r="Q85" s="133">
        <v>44092</v>
      </c>
      <c r="R85" s="126" t="s">
        <v>646</v>
      </c>
      <c r="S85" s="73" t="s">
        <v>654</v>
      </c>
      <c r="T85" s="130" t="s">
        <v>0</v>
      </c>
      <c r="V85" s="3"/>
    </row>
    <row r="86" spans="1:22" ht="153" x14ac:dyDescent="0.2">
      <c r="A86" s="126">
        <v>80</v>
      </c>
      <c r="B86" s="29" t="s">
        <v>35</v>
      </c>
      <c r="C86" s="384" t="s">
        <v>36</v>
      </c>
      <c r="D86" s="380" t="s">
        <v>655</v>
      </c>
      <c r="E86" s="384" t="s">
        <v>38</v>
      </c>
      <c r="F86" s="374">
        <v>43890</v>
      </c>
      <c r="G86" s="377" t="s">
        <v>656</v>
      </c>
      <c r="H86" s="41" t="s">
        <v>657</v>
      </c>
      <c r="I86" s="41" t="s">
        <v>658</v>
      </c>
      <c r="J86" s="241" t="s">
        <v>659</v>
      </c>
      <c r="K86" s="241">
        <v>12</v>
      </c>
      <c r="L86" s="241" t="s">
        <v>660</v>
      </c>
      <c r="M86" s="42">
        <v>43919</v>
      </c>
      <c r="N86" s="40">
        <v>44227</v>
      </c>
      <c r="O86" s="133">
        <v>44228</v>
      </c>
      <c r="P86" s="143" t="s">
        <v>661</v>
      </c>
      <c r="Q86" s="133" t="s">
        <v>662</v>
      </c>
      <c r="R86" s="126" t="s">
        <v>253</v>
      </c>
      <c r="S86" s="143" t="s">
        <v>663</v>
      </c>
      <c r="T86" s="129" t="s">
        <v>4</v>
      </c>
      <c r="V86" s="3"/>
    </row>
    <row r="87" spans="1:22" ht="54.75" x14ac:dyDescent="0.2">
      <c r="A87" s="126">
        <v>81</v>
      </c>
      <c r="B87" s="64" t="s">
        <v>35</v>
      </c>
      <c r="C87" s="386"/>
      <c r="D87" s="381"/>
      <c r="E87" s="385"/>
      <c r="F87" s="375"/>
      <c r="G87" s="378"/>
      <c r="H87" s="146" t="s">
        <v>664</v>
      </c>
      <c r="I87" s="146" t="s">
        <v>665</v>
      </c>
      <c r="J87" s="147" t="s">
        <v>666</v>
      </c>
      <c r="K87" s="148" t="s">
        <v>667</v>
      </c>
      <c r="L87" s="147" t="s">
        <v>145</v>
      </c>
      <c r="M87" s="149"/>
      <c r="N87" s="66">
        <v>44196</v>
      </c>
      <c r="O87" s="150">
        <v>44095</v>
      </c>
      <c r="P87" s="146" t="s">
        <v>668</v>
      </c>
      <c r="Q87" s="150">
        <v>44096</v>
      </c>
      <c r="R87" s="151" t="s">
        <v>646</v>
      </c>
      <c r="S87" s="152" t="s">
        <v>669</v>
      </c>
      <c r="T87" s="130" t="s">
        <v>0</v>
      </c>
      <c r="V87" s="3"/>
    </row>
    <row r="88" spans="1:22" ht="165.75" x14ac:dyDescent="0.2">
      <c r="A88" s="126">
        <v>82</v>
      </c>
      <c r="B88" s="29" t="s">
        <v>35</v>
      </c>
      <c r="C88" s="384"/>
      <c r="D88" s="382"/>
      <c r="E88" s="385"/>
      <c r="F88" s="376"/>
      <c r="G88" s="379"/>
      <c r="H88" s="41" t="s">
        <v>670</v>
      </c>
      <c r="I88" s="41" t="s">
        <v>671</v>
      </c>
      <c r="J88" s="241" t="s">
        <v>672</v>
      </c>
      <c r="K88" s="241">
        <v>4</v>
      </c>
      <c r="L88" s="241" t="s">
        <v>673</v>
      </c>
      <c r="M88" s="42">
        <v>43951</v>
      </c>
      <c r="N88" s="40">
        <v>44012</v>
      </c>
      <c r="O88" s="128" t="s">
        <v>674</v>
      </c>
      <c r="P88" s="41" t="s">
        <v>675</v>
      </c>
      <c r="Q88" s="178">
        <v>44095</v>
      </c>
      <c r="R88" s="153" t="s">
        <v>676</v>
      </c>
      <c r="S88" s="154" t="s">
        <v>677</v>
      </c>
      <c r="T88" s="130" t="s">
        <v>0</v>
      </c>
      <c r="V88" s="3"/>
    </row>
    <row r="89" spans="1:22" ht="89.25" x14ac:dyDescent="0.2">
      <c r="A89" s="126">
        <v>83</v>
      </c>
      <c r="B89" s="29" t="s">
        <v>35</v>
      </c>
      <c r="C89" s="384"/>
      <c r="D89" s="383"/>
      <c r="E89" s="386"/>
      <c r="F89" s="376"/>
      <c r="G89" s="379"/>
      <c r="H89" s="72" t="s">
        <v>678</v>
      </c>
      <c r="I89" s="155" t="s">
        <v>679</v>
      </c>
      <c r="J89" s="156" t="s">
        <v>680</v>
      </c>
      <c r="K89" s="241" t="s">
        <v>681</v>
      </c>
      <c r="L89" s="156" t="s">
        <v>682</v>
      </c>
      <c r="M89" s="42">
        <v>43922</v>
      </c>
      <c r="N89" s="40">
        <v>44012</v>
      </c>
      <c r="O89" s="133">
        <v>44043</v>
      </c>
      <c r="P89" s="41" t="s">
        <v>683</v>
      </c>
      <c r="Q89" s="133">
        <v>44070</v>
      </c>
      <c r="R89" s="126" t="s">
        <v>684</v>
      </c>
      <c r="S89" s="73" t="s">
        <v>685</v>
      </c>
      <c r="T89" s="130" t="s">
        <v>0</v>
      </c>
      <c r="V89" s="3"/>
    </row>
    <row r="90" spans="1:22" ht="165.75" x14ac:dyDescent="0.2">
      <c r="A90" s="126">
        <v>84</v>
      </c>
      <c r="B90" s="29" t="s">
        <v>35</v>
      </c>
      <c r="C90" s="416" t="s">
        <v>36</v>
      </c>
      <c r="D90" s="419" t="s">
        <v>686</v>
      </c>
      <c r="E90" s="393" t="s">
        <v>38</v>
      </c>
      <c r="F90" s="389">
        <v>43929</v>
      </c>
      <c r="G90" s="391" t="s">
        <v>687</v>
      </c>
      <c r="H90" s="157"/>
      <c r="I90" s="69"/>
      <c r="J90" s="140"/>
      <c r="K90" s="241"/>
      <c r="L90" s="241" t="s">
        <v>374</v>
      </c>
      <c r="M90" s="139"/>
      <c r="N90" s="67"/>
      <c r="O90" s="177">
        <v>44228</v>
      </c>
      <c r="P90" s="143" t="s">
        <v>688</v>
      </c>
      <c r="Q90" s="133" t="s">
        <v>689</v>
      </c>
      <c r="R90" s="126" t="s">
        <v>253</v>
      </c>
      <c r="S90" s="143" t="s">
        <v>690</v>
      </c>
      <c r="T90" s="158" t="s">
        <v>9</v>
      </c>
      <c r="V90" s="3"/>
    </row>
    <row r="91" spans="1:22" ht="63.75" x14ac:dyDescent="0.2">
      <c r="A91" s="126">
        <v>85</v>
      </c>
      <c r="B91" s="29" t="s">
        <v>35</v>
      </c>
      <c r="C91" s="417"/>
      <c r="D91" s="419"/>
      <c r="E91" s="394"/>
      <c r="F91" s="389"/>
      <c r="G91" s="379"/>
      <c r="H91" s="72" t="s">
        <v>691</v>
      </c>
      <c r="I91" s="72" t="s">
        <v>692</v>
      </c>
      <c r="J91" s="159" t="s">
        <v>693</v>
      </c>
      <c r="K91" s="241" t="s">
        <v>694</v>
      </c>
      <c r="L91" s="159" t="s">
        <v>145</v>
      </c>
      <c r="M91" s="160"/>
      <c r="N91" s="30">
        <v>44196</v>
      </c>
      <c r="O91" s="161">
        <v>44095</v>
      </c>
      <c r="P91" s="162" t="s">
        <v>695</v>
      </c>
      <c r="Q91" s="161">
        <v>44096</v>
      </c>
      <c r="R91" s="163" t="s">
        <v>646</v>
      </c>
      <c r="S91" s="164" t="s">
        <v>696</v>
      </c>
      <c r="T91" s="130" t="s">
        <v>0</v>
      </c>
      <c r="V91" s="3"/>
    </row>
    <row r="92" spans="1:22" ht="153" x14ac:dyDescent="0.2">
      <c r="A92" s="126">
        <v>86</v>
      </c>
      <c r="B92" s="29" t="s">
        <v>35</v>
      </c>
      <c r="C92" s="418"/>
      <c r="D92" s="419"/>
      <c r="E92" s="395"/>
      <c r="F92" s="390"/>
      <c r="G92" s="392"/>
      <c r="H92" s="69" t="s">
        <v>697</v>
      </c>
      <c r="I92" s="157" t="s">
        <v>698</v>
      </c>
      <c r="J92" s="140" t="s">
        <v>699</v>
      </c>
      <c r="K92" s="140">
        <v>2</v>
      </c>
      <c r="L92" s="241" t="s">
        <v>673</v>
      </c>
      <c r="M92" s="139">
        <v>43951</v>
      </c>
      <c r="N92" s="67">
        <v>44012</v>
      </c>
      <c r="O92" s="128" t="s">
        <v>700</v>
      </c>
      <c r="P92" s="41" t="s">
        <v>701</v>
      </c>
      <c r="Q92" s="178">
        <v>44095</v>
      </c>
      <c r="R92" s="44" t="s">
        <v>676</v>
      </c>
      <c r="S92" s="165" t="s">
        <v>702</v>
      </c>
      <c r="T92" s="130" t="s">
        <v>0</v>
      </c>
      <c r="V92" s="3"/>
    </row>
    <row r="93" spans="1:22" ht="191.25" x14ac:dyDescent="0.2">
      <c r="A93" s="126">
        <v>87</v>
      </c>
      <c r="B93" s="29" t="s">
        <v>90</v>
      </c>
      <c r="C93" s="145" t="s">
        <v>36</v>
      </c>
      <c r="D93" s="89" t="s">
        <v>703</v>
      </c>
      <c r="E93" s="241" t="s">
        <v>93</v>
      </c>
      <c r="F93" s="166">
        <v>43942</v>
      </c>
      <c r="G93" s="167" t="s">
        <v>704</v>
      </c>
      <c r="H93" s="41" t="s">
        <v>542</v>
      </c>
      <c r="I93" s="41" t="s">
        <v>705</v>
      </c>
      <c r="J93" s="241" t="s">
        <v>42</v>
      </c>
      <c r="K93" s="241" t="s">
        <v>706</v>
      </c>
      <c r="L93" s="168" t="s">
        <v>707</v>
      </c>
      <c r="M93" s="42">
        <v>43942</v>
      </c>
      <c r="N93" s="40">
        <v>44286</v>
      </c>
      <c r="O93" s="178">
        <v>44092</v>
      </c>
      <c r="P93" s="84" t="s">
        <v>708</v>
      </c>
      <c r="Q93" s="178" t="s">
        <v>709</v>
      </c>
      <c r="R93" s="49" t="s">
        <v>710</v>
      </c>
      <c r="S93" s="169" t="s">
        <v>711</v>
      </c>
      <c r="T93" s="129" t="s">
        <v>13</v>
      </c>
      <c r="V93" s="3"/>
    </row>
    <row r="94" spans="1:22" ht="178.5" x14ac:dyDescent="0.2">
      <c r="A94" s="126">
        <v>88</v>
      </c>
      <c r="B94" s="29" t="s">
        <v>90</v>
      </c>
      <c r="C94" s="145" t="s">
        <v>36</v>
      </c>
      <c r="D94" s="90" t="s">
        <v>712</v>
      </c>
      <c r="E94" s="241" t="s">
        <v>93</v>
      </c>
      <c r="F94" s="166">
        <v>43942</v>
      </c>
      <c r="G94" s="167" t="s">
        <v>704</v>
      </c>
      <c r="H94" s="41" t="s">
        <v>542</v>
      </c>
      <c r="I94" s="41" t="s">
        <v>705</v>
      </c>
      <c r="J94" s="241" t="s">
        <v>42</v>
      </c>
      <c r="K94" s="241" t="s">
        <v>706</v>
      </c>
      <c r="L94" s="168" t="s">
        <v>707</v>
      </c>
      <c r="M94" s="42">
        <v>43942</v>
      </c>
      <c r="N94" s="40">
        <v>44286</v>
      </c>
      <c r="O94" s="178">
        <v>44092</v>
      </c>
      <c r="P94" s="84" t="s">
        <v>713</v>
      </c>
      <c r="Q94" s="178" t="s">
        <v>709</v>
      </c>
      <c r="R94" s="49" t="s">
        <v>710</v>
      </c>
      <c r="S94" s="169" t="s">
        <v>714</v>
      </c>
      <c r="T94" s="129" t="s">
        <v>13</v>
      </c>
      <c r="V94" s="3"/>
    </row>
    <row r="95" spans="1:22" ht="140.25" x14ac:dyDescent="0.2">
      <c r="A95" s="126">
        <v>89</v>
      </c>
      <c r="B95" s="29" t="s">
        <v>90</v>
      </c>
      <c r="C95" s="145" t="s">
        <v>36</v>
      </c>
      <c r="D95" s="90" t="s">
        <v>715</v>
      </c>
      <c r="E95" s="241" t="s">
        <v>93</v>
      </c>
      <c r="F95" s="166">
        <v>43942</v>
      </c>
      <c r="G95" s="167" t="s">
        <v>704</v>
      </c>
      <c r="H95" s="41"/>
      <c r="I95" s="41"/>
      <c r="J95" s="241"/>
      <c r="K95" s="241"/>
      <c r="L95" s="168" t="s">
        <v>716</v>
      </c>
      <c r="M95" s="42">
        <v>43854</v>
      </c>
      <c r="N95" s="40">
        <v>44362</v>
      </c>
      <c r="O95" s="178">
        <v>44298</v>
      </c>
      <c r="P95" s="85" t="s">
        <v>717</v>
      </c>
      <c r="Q95" s="178" t="s">
        <v>718</v>
      </c>
      <c r="R95" s="44" t="s">
        <v>253</v>
      </c>
      <c r="S95" s="165" t="s">
        <v>719</v>
      </c>
      <c r="T95" s="130" t="s">
        <v>0</v>
      </c>
      <c r="V95" s="3"/>
    </row>
    <row r="96" spans="1:22" ht="114.75" x14ac:dyDescent="0.2">
      <c r="A96" s="126">
        <v>90</v>
      </c>
      <c r="B96" s="29" t="s">
        <v>90</v>
      </c>
      <c r="C96" s="145" t="s">
        <v>36</v>
      </c>
      <c r="D96" s="90" t="s">
        <v>720</v>
      </c>
      <c r="E96" s="241" t="s">
        <v>93</v>
      </c>
      <c r="F96" s="166">
        <v>43942</v>
      </c>
      <c r="G96" s="167" t="s">
        <v>704</v>
      </c>
      <c r="H96" s="41"/>
      <c r="I96" s="41"/>
      <c r="J96" s="241"/>
      <c r="K96" s="241"/>
      <c r="L96" s="241" t="s">
        <v>604</v>
      </c>
      <c r="M96" s="42">
        <v>43854</v>
      </c>
      <c r="N96" s="40">
        <v>44362</v>
      </c>
      <c r="O96" s="178">
        <v>44298</v>
      </c>
      <c r="P96" s="85" t="s">
        <v>721</v>
      </c>
      <c r="Q96" s="178" t="s">
        <v>718</v>
      </c>
      <c r="R96" s="44" t="s">
        <v>253</v>
      </c>
      <c r="S96" s="165" t="s">
        <v>722</v>
      </c>
      <c r="T96" s="134" t="s">
        <v>2</v>
      </c>
      <c r="V96" s="3"/>
    </row>
    <row r="97" spans="1:22" ht="114.75" x14ac:dyDescent="0.2">
      <c r="A97" s="126">
        <v>91</v>
      </c>
      <c r="B97" s="29" t="s">
        <v>90</v>
      </c>
      <c r="C97" s="145" t="s">
        <v>36</v>
      </c>
      <c r="D97" s="90" t="s">
        <v>723</v>
      </c>
      <c r="E97" s="241" t="s">
        <v>93</v>
      </c>
      <c r="F97" s="166">
        <v>43942</v>
      </c>
      <c r="G97" s="167" t="s">
        <v>704</v>
      </c>
      <c r="H97" s="41"/>
      <c r="I97" s="41"/>
      <c r="J97" s="241"/>
      <c r="K97" s="241"/>
      <c r="L97" s="168" t="s">
        <v>716</v>
      </c>
      <c r="M97" s="42">
        <v>43854</v>
      </c>
      <c r="N97" s="40">
        <v>44545</v>
      </c>
      <c r="O97" s="178">
        <v>44298</v>
      </c>
      <c r="P97" s="85" t="s">
        <v>724</v>
      </c>
      <c r="Q97" s="178" t="s">
        <v>718</v>
      </c>
      <c r="R97" s="44" t="s">
        <v>253</v>
      </c>
      <c r="S97" s="165" t="s">
        <v>725</v>
      </c>
      <c r="T97" s="134" t="s">
        <v>2</v>
      </c>
      <c r="V97" s="3"/>
    </row>
    <row r="98" spans="1:22" ht="127.5" x14ac:dyDescent="0.2">
      <c r="A98" s="126">
        <v>92</v>
      </c>
      <c r="B98" s="29" t="s">
        <v>90</v>
      </c>
      <c r="C98" s="145" t="s">
        <v>36</v>
      </c>
      <c r="D98" s="90" t="s">
        <v>726</v>
      </c>
      <c r="E98" s="241" t="s">
        <v>93</v>
      </c>
      <c r="F98" s="166">
        <v>43942</v>
      </c>
      <c r="G98" s="167" t="s">
        <v>704</v>
      </c>
      <c r="H98" s="84" t="s">
        <v>727</v>
      </c>
      <c r="I98" s="45" t="s">
        <v>728</v>
      </c>
      <c r="J98" s="241" t="s">
        <v>729</v>
      </c>
      <c r="K98" s="241" t="s">
        <v>730</v>
      </c>
      <c r="L98" s="156" t="s">
        <v>682</v>
      </c>
      <c r="M98" s="42">
        <v>44287</v>
      </c>
      <c r="N98" s="40">
        <v>44561</v>
      </c>
      <c r="O98" s="178">
        <v>44215</v>
      </c>
      <c r="P98" s="170" t="s">
        <v>731</v>
      </c>
      <c r="Q98" s="178" t="s">
        <v>732</v>
      </c>
      <c r="R98" s="44" t="s">
        <v>733</v>
      </c>
      <c r="S98" s="171" t="s">
        <v>734</v>
      </c>
      <c r="T98" s="134" t="s">
        <v>2</v>
      </c>
      <c r="V98" s="3"/>
    </row>
    <row r="99" spans="1:22" ht="178.5" x14ac:dyDescent="0.2">
      <c r="A99" s="126">
        <v>93</v>
      </c>
      <c r="B99" s="29" t="s">
        <v>90</v>
      </c>
      <c r="C99" s="145" t="s">
        <v>36</v>
      </c>
      <c r="D99" s="90" t="s">
        <v>735</v>
      </c>
      <c r="E99" s="241" t="s">
        <v>93</v>
      </c>
      <c r="F99" s="172">
        <v>43942</v>
      </c>
      <c r="G99" s="167" t="s">
        <v>704</v>
      </c>
      <c r="H99" s="41"/>
      <c r="I99" s="41"/>
      <c r="J99" s="241"/>
      <c r="K99" s="241"/>
      <c r="L99" s="156" t="s">
        <v>736</v>
      </c>
      <c r="M99" s="42"/>
      <c r="N99" s="40"/>
      <c r="O99" s="178" t="s">
        <v>737</v>
      </c>
      <c r="P99" s="173" t="s">
        <v>738</v>
      </c>
      <c r="Q99" s="178" t="s">
        <v>739</v>
      </c>
      <c r="R99" s="44" t="s">
        <v>740</v>
      </c>
      <c r="S99" s="174" t="s">
        <v>741</v>
      </c>
      <c r="T99" s="158" t="s">
        <v>9</v>
      </c>
      <c r="V99" s="3"/>
    </row>
    <row r="100" spans="1:22" ht="89.25" x14ac:dyDescent="0.2">
      <c r="A100" s="126">
        <v>94</v>
      </c>
      <c r="B100" s="29" t="s">
        <v>35</v>
      </c>
      <c r="C100" s="145" t="s">
        <v>36</v>
      </c>
      <c r="D100" s="91" t="s">
        <v>742</v>
      </c>
      <c r="E100" s="241" t="s">
        <v>38</v>
      </c>
      <c r="F100" s="175">
        <v>43976</v>
      </c>
      <c r="G100" s="167" t="s">
        <v>743</v>
      </c>
      <c r="H100" s="146" t="s">
        <v>744</v>
      </c>
      <c r="I100" s="146" t="s">
        <v>745</v>
      </c>
      <c r="J100" s="147" t="s">
        <v>746</v>
      </c>
      <c r="K100" s="147">
        <v>7</v>
      </c>
      <c r="L100" s="241" t="s">
        <v>673</v>
      </c>
      <c r="M100" s="149">
        <v>43990</v>
      </c>
      <c r="N100" s="176">
        <v>44042</v>
      </c>
      <c r="O100" s="178" t="s">
        <v>747</v>
      </c>
      <c r="P100" s="71" t="s">
        <v>748</v>
      </c>
      <c r="Q100" s="178">
        <v>44095</v>
      </c>
      <c r="R100" s="44" t="s">
        <v>676</v>
      </c>
      <c r="S100" s="165" t="s">
        <v>749</v>
      </c>
      <c r="T100" s="130" t="s">
        <v>0</v>
      </c>
      <c r="V100" s="3"/>
    </row>
    <row r="101" spans="1:22" ht="54.75" x14ac:dyDescent="0.2">
      <c r="A101" s="126">
        <v>95</v>
      </c>
      <c r="B101" s="29" t="s">
        <v>35</v>
      </c>
      <c r="C101" s="407" t="s">
        <v>36</v>
      </c>
      <c r="D101" s="387" t="s">
        <v>750</v>
      </c>
      <c r="E101" s="368" t="s">
        <v>38</v>
      </c>
      <c r="F101" s="405">
        <v>43976</v>
      </c>
      <c r="G101" s="368" t="s">
        <v>751</v>
      </c>
      <c r="H101" s="41" t="s">
        <v>752</v>
      </c>
      <c r="I101" s="41" t="s">
        <v>753</v>
      </c>
      <c r="J101" s="241" t="s">
        <v>754</v>
      </c>
      <c r="K101" s="241">
        <v>1</v>
      </c>
      <c r="L101" s="159" t="s">
        <v>755</v>
      </c>
      <c r="M101" s="160">
        <v>43976</v>
      </c>
      <c r="N101" s="40">
        <v>44012</v>
      </c>
      <c r="O101" s="178">
        <v>44043</v>
      </c>
      <c r="P101" s="71" t="s">
        <v>756</v>
      </c>
      <c r="Q101" s="178">
        <v>44095</v>
      </c>
      <c r="R101" s="44" t="s">
        <v>676</v>
      </c>
      <c r="S101" s="165" t="s">
        <v>757</v>
      </c>
      <c r="T101" s="130" t="s">
        <v>0</v>
      </c>
      <c r="V101" s="3"/>
    </row>
    <row r="102" spans="1:22" ht="63.75" x14ac:dyDescent="0.2">
      <c r="A102" s="126">
        <v>96</v>
      </c>
      <c r="B102" s="29" t="s">
        <v>35</v>
      </c>
      <c r="C102" s="386"/>
      <c r="D102" s="388"/>
      <c r="E102" s="369"/>
      <c r="F102" s="406"/>
      <c r="G102" s="369"/>
      <c r="H102" s="41" t="s">
        <v>752</v>
      </c>
      <c r="I102" s="41" t="s">
        <v>758</v>
      </c>
      <c r="J102" s="241" t="s">
        <v>759</v>
      </c>
      <c r="K102" s="241">
        <v>100</v>
      </c>
      <c r="L102" s="159" t="s">
        <v>755</v>
      </c>
      <c r="M102" s="160">
        <v>43976</v>
      </c>
      <c r="N102" s="40">
        <v>44012</v>
      </c>
      <c r="O102" s="178">
        <v>44043</v>
      </c>
      <c r="P102" s="71" t="s">
        <v>760</v>
      </c>
      <c r="Q102" s="178">
        <v>44095</v>
      </c>
      <c r="R102" s="44" t="s">
        <v>676</v>
      </c>
      <c r="S102" s="165" t="s">
        <v>761</v>
      </c>
      <c r="T102" s="130" t="s">
        <v>0</v>
      </c>
      <c r="V102" s="3"/>
    </row>
    <row r="103" spans="1:22" ht="216.75" x14ac:dyDescent="0.2">
      <c r="A103" s="126">
        <v>97</v>
      </c>
      <c r="B103" s="29" t="s">
        <v>90</v>
      </c>
      <c r="C103" s="407" t="s">
        <v>36</v>
      </c>
      <c r="D103" s="387" t="s">
        <v>762</v>
      </c>
      <c r="E103" s="368" t="s">
        <v>93</v>
      </c>
      <c r="F103" s="372">
        <v>43976</v>
      </c>
      <c r="G103" s="368" t="s">
        <v>751</v>
      </c>
      <c r="H103" s="366" t="s">
        <v>763</v>
      </c>
      <c r="I103" s="41" t="s">
        <v>764</v>
      </c>
      <c r="J103" s="241" t="s">
        <v>765</v>
      </c>
      <c r="K103" s="241">
        <v>2</v>
      </c>
      <c r="L103" s="159" t="s">
        <v>755</v>
      </c>
      <c r="M103" s="160">
        <v>43976</v>
      </c>
      <c r="N103" s="40">
        <v>44165</v>
      </c>
      <c r="O103" s="178" t="s">
        <v>766</v>
      </c>
      <c r="P103" s="71" t="s">
        <v>767</v>
      </c>
      <c r="Q103" s="178" t="s">
        <v>768</v>
      </c>
      <c r="R103" s="44" t="s">
        <v>676</v>
      </c>
      <c r="S103" s="165" t="s">
        <v>769</v>
      </c>
      <c r="T103" s="130" t="s">
        <v>0</v>
      </c>
      <c r="V103" s="3"/>
    </row>
    <row r="104" spans="1:22" ht="102" x14ac:dyDescent="0.2">
      <c r="A104" s="126">
        <v>98</v>
      </c>
      <c r="B104" s="29" t="s">
        <v>90</v>
      </c>
      <c r="C104" s="386"/>
      <c r="D104" s="410"/>
      <c r="E104" s="369"/>
      <c r="F104" s="373"/>
      <c r="G104" s="369"/>
      <c r="H104" s="367"/>
      <c r="I104" s="41" t="s">
        <v>770</v>
      </c>
      <c r="J104" s="241" t="s">
        <v>771</v>
      </c>
      <c r="K104" s="241">
        <v>2</v>
      </c>
      <c r="L104" s="159" t="s">
        <v>755</v>
      </c>
      <c r="M104" s="160">
        <v>43976</v>
      </c>
      <c r="N104" s="40">
        <v>44165</v>
      </c>
      <c r="O104" s="178" t="s">
        <v>772</v>
      </c>
      <c r="P104" s="71" t="s">
        <v>773</v>
      </c>
      <c r="Q104" s="178" t="s">
        <v>774</v>
      </c>
      <c r="R104" s="44" t="s">
        <v>676</v>
      </c>
      <c r="S104" s="165" t="s">
        <v>775</v>
      </c>
      <c r="T104" s="130" t="s">
        <v>0</v>
      </c>
      <c r="V104" s="3"/>
    </row>
    <row r="105" spans="1:22" ht="76.5" x14ac:dyDescent="0.2">
      <c r="A105" s="126">
        <v>99</v>
      </c>
      <c r="B105" s="29" t="s">
        <v>35</v>
      </c>
      <c r="C105" s="414" t="s">
        <v>36</v>
      </c>
      <c r="D105" s="421" t="s">
        <v>776</v>
      </c>
      <c r="E105" s="370" t="s">
        <v>38</v>
      </c>
      <c r="F105" s="179">
        <v>43976</v>
      </c>
      <c r="G105" s="360" t="s">
        <v>777</v>
      </c>
      <c r="H105" s="358" t="s">
        <v>778</v>
      </c>
      <c r="I105" s="41" t="s">
        <v>779</v>
      </c>
      <c r="J105" s="241" t="s">
        <v>780</v>
      </c>
      <c r="K105" s="241" t="s">
        <v>781</v>
      </c>
      <c r="L105" s="141" t="s">
        <v>644</v>
      </c>
      <c r="M105" s="160">
        <v>43983</v>
      </c>
      <c r="N105" s="40">
        <v>44195</v>
      </c>
      <c r="O105" s="161">
        <v>44043</v>
      </c>
      <c r="P105" s="41" t="s">
        <v>782</v>
      </c>
      <c r="Q105" s="133">
        <v>44092</v>
      </c>
      <c r="R105" s="163" t="s">
        <v>646</v>
      </c>
      <c r="S105" s="73" t="s">
        <v>783</v>
      </c>
      <c r="T105" s="130" t="s">
        <v>0</v>
      </c>
      <c r="V105" s="3"/>
    </row>
    <row r="106" spans="1:22" ht="76.5" x14ac:dyDescent="0.2">
      <c r="A106" s="126">
        <v>100</v>
      </c>
      <c r="B106" s="29" t="s">
        <v>35</v>
      </c>
      <c r="C106" s="415"/>
      <c r="D106" s="421"/>
      <c r="E106" s="371"/>
      <c r="F106" s="179">
        <v>43976</v>
      </c>
      <c r="G106" s="360"/>
      <c r="H106" s="358"/>
      <c r="I106" s="41" t="s">
        <v>784</v>
      </c>
      <c r="J106" s="241" t="s">
        <v>785</v>
      </c>
      <c r="K106" s="241" t="s">
        <v>786</v>
      </c>
      <c r="L106" s="141" t="s">
        <v>644</v>
      </c>
      <c r="M106" s="160">
        <v>43983</v>
      </c>
      <c r="N106" s="40">
        <v>44195</v>
      </c>
      <c r="O106" s="161">
        <v>44043</v>
      </c>
      <c r="P106" s="41" t="s">
        <v>787</v>
      </c>
      <c r="Q106" s="133">
        <v>44092</v>
      </c>
      <c r="R106" s="163" t="s">
        <v>646</v>
      </c>
      <c r="S106" s="73" t="s">
        <v>788</v>
      </c>
      <c r="T106" s="130" t="s">
        <v>0</v>
      </c>
      <c r="V106" s="3"/>
    </row>
    <row r="107" spans="1:22" ht="63.75" x14ac:dyDescent="0.2">
      <c r="A107" s="126">
        <v>101</v>
      </c>
      <c r="B107" s="29" t="s">
        <v>35</v>
      </c>
      <c r="C107" s="407" t="s">
        <v>36</v>
      </c>
      <c r="D107" s="412" t="s">
        <v>789</v>
      </c>
      <c r="E107" s="368" t="s">
        <v>38</v>
      </c>
      <c r="F107" s="181">
        <v>43976</v>
      </c>
      <c r="G107" s="360" t="s">
        <v>777</v>
      </c>
      <c r="H107" s="358" t="s">
        <v>790</v>
      </c>
      <c r="I107" s="41" t="s">
        <v>791</v>
      </c>
      <c r="J107" s="241" t="s">
        <v>792</v>
      </c>
      <c r="K107" s="241" t="s">
        <v>793</v>
      </c>
      <c r="L107" s="141" t="s">
        <v>644</v>
      </c>
      <c r="M107" s="160">
        <v>43983</v>
      </c>
      <c r="N107" s="40">
        <v>44195</v>
      </c>
      <c r="O107" s="161">
        <v>44043</v>
      </c>
      <c r="P107" s="41" t="s">
        <v>794</v>
      </c>
      <c r="Q107" s="133">
        <v>44092</v>
      </c>
      <c r="R107" s="163" t="s">
        <v>646</v>
      </c>
      <c r="S107" s="73" t="s">
        <v>795</v>
      </c>
      <c r="T107" s="130" t="s">
        <v>0</v>
      </c>
      <c r="V107" s="3"/>
    </row>
    <row r="108" spans="1:22" ht="76.5" x14ac:dyDescent="0.2">
      <c r="A108" s="126">
        <v>102</v>
      </c>
      <c r="B108" s="29" t="s">
        <v>35</v>
      </c>
      <c r="C108" s="386"/>
      <c r="D108" s="413"/>
      <c r="E108" s="369"/>
      <c r="F108" s="182">
        <v>43976</v>
      </c>
      <c r="G108" s="360"/>
      <c r="H108" s="359"/>
      <c r="I108" s="69" t="s">
        <v>796</v>
      </c>
      <c r="J108" s="140" t="s">
        <v>797</v>
      </c>
      <c r="K108" s="140" t="s">
        <v>798</v>
      </c>
      <c r="L108" s="141" t="s">
        <v>644</v>
      </c>
      <c r="M108" s="183">
        <v>43983</v>
      </c>
      <c r="N108" s="67">
        <v>44195</v>
      </c>
      <c r="O108" s="161">
        <v>44043</v>
      </c>
      <c r="P108" s="41" t="s">
        <v>799</v>
      </c>
      <c r="Q108" s="133">
        <v>44092</v>
      </c>
      <c r="R108" s="184" t="s">
        <v>646</v>
      </c>
      <c r="S108" s="73" t="s">
        <v>800</v>
      </c>
      <c r="T108" s="130" t="s">
        <v>0</v>
      </c>
      <c r="V108" s="3"/>
    </row>
    <row r="109" spans="1:22" ht="140.25" x14ac:dyDescent="0.2">
      <c r="A109" s="126">
        <v>103</v>
      </c>
      <c r="B109" s="29" t="s">
        <v>35</v>
      </c>
      <c r="C109" s="145" t="s">
        <v>36</v>
      </c>
      <c r="D109" s="84" t="s">
        <v>801</v>
      </c>
      <c r="E109" s="140" t="s">
        <v>38</v>
      </c>
      <c r="F109" s="127">
        <v>43976</v>
      </c>
      <c r="G109" s="185" t="s">
        <v>777</v>
      </c>
      <c r="H109" s="45" t="s">
        <v>802</v>
      </c>
      <c r="I109" s="45" t="s">
        <v>803</v>
      </c>
      <c r="J109" s="45" t="s">
        <v>54</v>
      </c>
      <c r="K109" s="241">
        <v>1</v>
      </c>
      <c r="L109" s="159" t="s">
        <v>804</v>
      </c>
      <c r="M109" s="42">
        <v>44270</v>
      </c>
      <c r="N109" s="40">
        <v>44408</v>
      </c>
      <c r="O109" s="186">
        <v>44291</v>
      </c>
      <c r="P109" s="41" t="s">
        <v>805</v>
      </c>
      <c r="Q109" s="137">
        <v>44329</v>
      </c>
      <c r="R109" s="241" t="s">
        <v>806</v>
      </c>
      <c r="S109" s="73" t="s">
        <v>807</v>
      </c>
      <c r="T109" s="134" t="s">
        <v>2</v>
      </c>
      <c r="V109" s="3"/>
    </row>
    <row r="110" spans="1:22" ht="409.5" x14ac:dyDescent="0.2">
      <c r="A110" s="126">
        <v>104</v>
      </c>
      <c r="B110" s="29" t="s">
        <v>35</v>
      </c>
      <c r="C110" s="145" t="s">
        <v>36</v>
      </c>
      <c r="D110" s="84" t="s">
        <v>808</v>
      </c>
      <c r="E110" s="140" t="s">
        <v>38</v>
      </c>
      <c r="F110" s="133">
        <v>43810</v>
      </c>
      <c r="G110" s="180" t="s">
        <v>777</v>
      </c>
      <c r="H110" s="41" t="s">
        <v>809</v>
      </c>
      <c r="I110" s="41" t="s">
        <v>810</v>
      </c>
      <c r="J110" s="241" t="s">
        <v>811</v>
      </c>
      <c r="K110" s="241" t="s">
        <v>812</v>
      </c>
      <c r="L110" s="241" t="s">
        <v>813</v>
      </c>
      <c r="M110" s="183">
        <v>43832</v>
      </c>
      <c r="N110" s="67">
        <v>44347</v>
      </c>
      <c r="O110" s="128" t="s">
        <v>814</v>
      </c>
      <c r="P110" s="41" t="s">
        <v>815</v>
      </c>
      <c r="Q110" s="133" t="s">
        <v>816</v>
      </c>
      <c r="R110" s="126" t="s">
        <v>817</v>
      </c>
      <c r="S110" s="73" t="s">
        <v>818</v>
      </c>
      <c r="T110" s="130" t="s">
        <v>0</v>
      </c>
      <c r="V110" s="3"/>
    </row>
    <row r="111" spans="1:22" ht="409.5" x14ac:dyDescent="0.2">
      <c r="A111" s="126">
        <v>105</v>
      </c>
      <c r="B111" s="29" t="s">
        <v>35</v>
      </c>
      <c r="C111" s="145" t="s">
        <v>36</v>
      </c>
      <c r="D111" s="84" t="s">
        <v>819</v>
      </c>
      <c r="E111" s="140" t="s">
        <v>38</v>
      </c>
      <c r="F111" s="133">
        <v>43810</v>
      </c>
      <c r="G111" s="180">
        <v>20191100075083</v>
      </c>
      <c r="H111" s="41" t="s">
        <v>820</v>
      </c>
      <c r="I111" s="41" t="s">
        <v>821</v>
      </c>
      <c r="J111" s="241" t="s">
        <v>822</v>
      </c>
      <c r="K111" s="241" t="s">
        <v>823</v>
      </c>
      <c r="L111" s="241" t="s">
        <v>813</v>
      </c>
      <c r="M111" s="183">
        <v>43832</v>
      </c>
      <c r="N111" s="67">
        <v>44196</v>
      </c>
      <c r="O111" s="128" t="s">
        <v>824</v>
      </c>
      <c r="P111" s="41" t="s">
        <v>825</v>
      </c>
      <c r="Q111" s="133" t="s">
        <v>826</v>
      </c>
      <c r="R111" s="187" t="s">
        <v>827</v>
      </c>
      <c r="S111" s="73" t="s">
        <v>828</v>
      </c>
      <c r="T111" s="130" t="s">
        <v>0</v>
      </c>
      <c r="V111" s="3"/>
    </row>
    <row r="112" spans="1:22" ht="408" x14ac:dyDescent="0.2">
      <c r="A112" s="126">
        <v>106</v>
      </c>
      <c r="B112" s="29" t="s">
        <v>35</v>
      </c>
      <c r="C112" s="145" t="s">
        <v>36</v>
      </c>
      <c r="D112" s="387" t="s">
        <v>829</v>
      </c>
      <c r="E112" s="368" t="s">
        <v>38</v>
      </c>
      <c r="F112" s="177">
        <v>43880</v>
      </c>
      <c r="G112" s="144">
        <v>20201100007303</v>
      </c>
      <c r="H112" s="366" t="s">
        <v>830</v>
      </c>
      <c r="I112" s="41" t="s">
        <v>831</v>
      </c>
      <c r="J112" s="241" t="s">
        <v>832</v>
      </c>
      <c r="K112" s="241" t="s">
        <v>833</v>
      </c>
      <c r="L112" s="241" t="s">
        <v>260</v>
      </c>
      <c r="M112" s="183">
        <v>43891</v>
      </c>
      <c r="N112" s="67">
        <v>44165</v>
      </c>
      <c r="O112" s="132" t="s">
        <v>834</v>
      </c>
      <c r="P112" s="41" t="s">
        <v>835</v>
      </c>
      <c r="Q112" s="133" t="s">
        <v>836</v>
      </c>
      <c r="R112" s="187" t="s">
        <v>837</v>
      </c>
      <c r="S112" s="73" t="s">
        <v>838</v>
      </c>
      <c r="T112" s="130" t="s">
        <v>0</v>
      </c>
      <c r="V112" s="3"/>
    </row>
    <row r="113" spans="1:22" ht="102" x14ac:dyDescent="0.2">
      <c r="A113" s="126">
        <v>107</v>
      </c>
      <c r="B113" s="29" t="s">
        <v>35</v>
      </c>
      <c r="C113" s="145" t="s">
        <v>36</v>
      </c>
      <c r="D113" s="388"/>
      <c r="E113" s="369"/>
      <c r="F113" s="133">
        <v>43880</v>
      </c>
      <c r="G113" s="144">
        <v>20201100007303</v>
      </c>
      <c r="H113" s="367"/>
      <c r="I113" s="41" t="s">
        <v>839</v>
      </c>
      <c r="J113" s="241" t="s">
        <v>840</v>
      </c>
      <c r="K113" s="241" t="s">
        <v>841</v>
      </c>
      <c r="L113" s="241" t="s">
        <v>260</v>
      </c>
      <c r="M113" s="183">
        <v>43881</v>
      </c>
      <c r="N113" s="67">
        <v>44165</v>
      </c>
      <c r="O113" s="132" t="s">
        <v>842</v>
      </c>
      <c r="P113" s="41" t="s">
        <v>843</v>
      </c>
      <c r="Q113" s="133" t="s">
        <v>844</v>
      </c>
      <c r="R113" s="187" t="s">
        <v>592</v>
      </c>
      <c r="S113" s="73" t="s">
        <v>845</v>
      </c>
      <c r="T113" s="130" t="s">
        <v>0</v>
      </c>
      <c r="V113" s="3"/>
    </row>
    <row r="114" spans="1:22" ht="331.5" x14ac:dyDescent="0.2">
      <c r="A114" s="126">
        <v>108</v>
      </c>
      <c r="B114" s="29" t="s">
        <v>90</v>
      </c>
      <c r="C114" s="145" t="s">
        <v>36</v>
      </c>
      <c r="D114" s="84" t="s">
        <v>846</v>
      </c>
      <c r="E114" s="140" t="s">
        <v>93</v>
      </c>
      <c r="F114" s="133">
        <v>43891</v>
      </c>
      <c r="G114" s="180">
        <v>20191100075083</v>
      </c>
      <c r="H114" s="41"/>
      <c r="I114" s="41" t="s">
        <v>847</v>
      </c>
      <c r="J114" s="241" t="s">
        <v>848</v>
      </c>
      <c r="K114" s="241" t="s">
        <v>849</v>
      </c>
      <c r="L114" s="241" t="s">
        <v>813</v>
      </c>
      <c r="M114" s="183">
        <v>43891</v>
      </c>
      <c r="N114" s="67">
        <v>44196</v>
      </c>
      <c r="O114" s="132" t="s">
        <v>850</v>
      </c>
      <c r="P114" s="41" t="s">
        <v>851</v>
      </c>
      <c r="Q114" s="133" t="s">
        <v>836</v>
      </c>
      <c r="R114" s="187" t="s">
        <v>837</v>
      </c>
      <c r="S114" s="73" t="s">
        <v>852</v>
      </c>
      <c r="T114" s="130" t="s">
        <v>0</v>
      </c>
      <c r="V114" s="3"/>
    </row>
    <row r="115" spans="1:22" ht="395.25" x14ac:dyDescent="0.2">
      <c r="A115" s="126">
        <v>109</v>
      </c>
      <c r="B115" s="29" t="s">
        <v>90</v>
      </c>
      <c r="C115" s="145" t="s">
        <v>36</v>
      </c>
      <c r="D115" s="84" t="s">
        <v>853</v>
      </c>
      <c r="E115" s="140" t="s">
        <v>93</v>
      </c>
      <c r="F115" s="133">
        <v>43891</v>
      </c>
      <c r="G115" s="180">
        <v>20191100075083</v>
      </c>
      <c r="H115" s="41"/>
      <c r="I115" s="41" t="s">
        <v>854</v>
      </c>
      <c r="J115" s="241" t="s">
        <v>848</v>
      </c>
      <c r="K115" s="241" t="s">
        <v>849</v>
      </c>
      <c r="L115" s="241" t="s">
        <v>813</v>
      </c>
      <c r="M115" s="183">
        <v>43891</v>
      </c>
      <c r="N115" s="67">
        <v>44196</v>
      </c>
      <c r="O115" s="132" t="s">
        <v>855</v>
      </c>
      <c r="P115" s="41" t="s">
        <v>856</v>
      </c>
      <c r="Q115" s="128">
        <v>44168</v>
      </c>
      <c r="R115" s="187" t="s">
        <v>837</v>
      </c>
      <c r="S115" s="73" t="s">
        <v>857</v>
      </c>
      <c r="T115" s="130" t="s">
        <v>0</v>
      </c>
      <c r="V115" s="3"/>
    </row>
    <row r="116" spans="1:22" ht="344.25" x14ac:dyDescent="0.2">
      <c r="A116" s="126">
        <v>110</v>
      </c>
      <c r="B116" s="29" t="s">
        <v>90</v>
      </c>
      <c r="C116" s="145" t="s">
        <v>36</v>
      </c>
      <c r="D116" s="84" t="s">
        <v>858</v>
      </c>
      <c r="E116" s="140" t="s">
        <v>93</v>
      </c>
      <c r="F116" s="133">
        <v>43891</v>
      </c>
      <c r="G116" s="180">
        <v>20191100075083</v>
      </c>
      <c r="H116" s="41"/>
      <c r="I116" s="41" t="s">
        <v>859</v>
      </c>
      <c r="J116" s="241" t="s">
        <v>860</v>
      </c>
      <c r="K116" s="241" t="s">
        <v>861</v>
      </c>
      <c r="L116" s="241" t="s">
        <v>813</v>
      </c>
      <c r="M116" s="183">
        <v>43891</v>
      </c>
      <c r="N116" s="67">
        <v>44196</v>
      </c>
      <c r="O116" s="132" t="s">
        <v>855</v>
      </c>
      <c r="P116" s="41" t="s">
        <v>862</v>
      </c>
      <c r="Q116" s="128">
        <v>44168</v>
      </c>
      <c r="R116" s="187" t="s">
        <v>837</v>
      </c>
      <c r="S116" s="73" t="s">
        <v>863</v>
      </c>
      <c r="T116" s="130" t="s">
        <v>0</v>
      </c>
      <c r="V116" s="3"/>
    </row>
    <row r="117" spans="1:22" ht="102" x14ac:dyDescent="0.2">
      <c r="A117" s="126">
        <v>111</v>
      </c>
      <c r="B117" s="29" t="s">
        <v>35</v>
      </c>
      <c r="C117" s="145" t="s">
        <v>36</v>
      </c>
      <c r="D117" s="84" t="s">
        <v>864</v>
      </c>
      <c r="E117" s="241" t="s">
        <v>38</v>
      </c>
      <c r="F117" s="127">
        <v>43977</v>
      </c>
      <c r="G117" s="180" t="s">
        <v>865</v>
      </c>
      <c r="H117" s="41" t="s">
        <v>866</v>
      </c>
      <c r="I117" s="69" t="s">
        <v>867</v>
      </c>
      <c r="J117" s="140" t="s">
        <v>868</v>
      </c>
      <c r="K117" s="140" t="s">
        <v>869</v>
      </c>
      <c r="L117" s="140" t="s">
        <v>682</v>
      </c>
      <c r="M117" s="139">
        <v>43977</v>
      </c>
      <c r="N117" s="67">
        <v>44104</v>
      </c>
      <c r="O117" s="133" t="s">
        <v>870</v>
      </c>
      <c r="P117" s="41" t="s">
        <v>871</v>
      </c>
      <c r="Q117" s="178">
        <v>44215</v>
      </c>
      <c r="R117" s="44" t="s">
        <v>676</v>
      </c>
      <c r="S117" s="142" t="s">
        <v>872</v>
      </c>
      <c r="T117" s="130" t="s">
        <v>0</v>
      </c>
      <c r="V117" s="3"/>
    </row>
    <row r="118" spans="1:22" ht="140.25" x14ac:dyDescent="0.2">
      <c r="A118" s="126">
        <v>112</v>
      </c>
      <c r="B118" s="29" t="s">
        <v>90</v>
      </c>
      <c r="C118" s="145" t="s">
        <v>36</v>
      </c>
      <c r="D118" s="84" t="s">
        <v>873</v>
      </c>
      <c r="E118" s="241" t="s">
        <v>93</v>
      </c>
      <c r="F118" s="127">
        <v>43977</v>
      </c>
      <c r="G118" s="180" t="s">
        <v>865</v>
      </c>
      <c r="H118" s="41" t="s">
        <v>874</v>
      </c>
      <c r="I118" s="41" t="s">
        <v>875</v>
      </c>
      <c r="J118" s="241" t="s">
        <v>868</v>
      </c>
      <c r="K118" s="241" t="s">
        <v>869</v>
      </c>
      <c r="L118" s="241" t="s">
        <v>682</v>
      </c>
      <c r="M118" s="42">
        <v>43977</v>
      </c>
      <c r="N118" s="40">
        <v>44104</v>
      </c>
      <c r="O118" s="133" t="s">
        <v>876</v>
      </c>
      <c r="P118" s="41" t="s">
        <v>877</v>
      </c>
      <c r="Q118" s="178" t="s">
        <v>878</v>
      </c>
      <c r="R118" s="126" t="s">
        <v>879</v>
      </c>
      <c r="S118" s="142" t="s">
        <v>880</v>
      </c>
      <c r="T118" s="130" t="s">
        <v>0</v>
      </c>
      <c r="V118" s="3"/>
    </row>
    <row r="119" spans="1:22" ht="102" x14ac:dyDescent="0.2">
      <c r="A119" s="126">
        <v>113</v>
      </c>
      <c r="B119" s="29" t="s">
        <v>35</v>
      </c>
      <c r="C119" s="145" t="s">
        <v>36</v>
      </c>
      <c r="D119" s="84" t="s">
        <v>881</v>
      </c>
      <c r="E119" s="241" t="s">
        <v>38</v>
      </c>
      <c r="F119" s="133">
        <v>44039</v>
      </c>
      <c r="G119" s="241" t="s">
        <v>882</v>
      </c>
      <c r="H119" s="41" t="s">
        <v>883</v>
      </c>
      <c r="I119" s="41" t="s">
        <v>884</v>
      </c>
      <c r="J119" s="241" t="s">
        <v>885</v>
      </c>
      <c r="K119" s="241">
        <v>2</v>
      </c>
      <c r="L119" s="159" t="s">
        <v>755</v>
      </c>
      <c r="M119" s="42">
        <v>44058</v>
      </c>
      <c r="N119" s="40">
        <v>44114</v>
      </c>
      <c r="O119" s="133" t="s">
        <v>766</v>
      </c>
      <c r="P119" s="41" t="s">
        <v>886</v>
      </c>
      <c r="Q119" s="178" t="s">
        <v>887</v>
      </c>
      <c r="R119" s="44" t="s">
        <v>676</v>
      </c>
      <c r="S119" s="165" t="s">
        <v>888</v>
      </c>
      <c r="T119" s="130" t="s">
        <v>0</v>
      </c>
      <c r="V119" s="3"/>
    </row>
    <row r="120" spans="1:22" ht="331.5" x14ac:dyDescent="0.2">
      <c r="A120" s="126">
        <v>114</v>
      </c>
      <c r="B120" s="29" t="s">
        <v>90</v>
      </c>
      <c r="C120" s="145" t="s">
        <v>36</v>
      </c>
      <c r="D120" s="84" t="s">
        <v>889</v>
      </c>
      <c r="E120" s="241" t="s">
        <v>93</v>
      </c>
      <c r="F120" s="133">
        <v>44039</v>
      </c>
      <c r="G120" s="241" t="s">
        <v>882</v>
      </c>
      <c r="H120" s="41" t="s">
        <v>890</v>
      </c>
      <c r="I120" s="41" t="s">
        <v>891</v>
      </c>
      <c r="J120" s="241" t="s">
        <v>892</v>
      </c>
      <c r="K120" s="241">
        <v>4</v>
      </c>
      <c r="L120" s="241" t="s">
        <v>673</v>
      </c>
      <c r="M120" s="42">
        <v>44084</v>
      </c>
      <c r="N120" s="40">
        <v>44196</v>
      </c>
      <c r="O120" s="133" t="s">
        <v>893</v>
      </c>
      <c r="P120" s="41" t="s">
        <v>894</v>
      </c>
      <c r="Q120" s="133" t="s">
        <v>895</v>
      </c>
      <c r="R120" s="44" t="s">
        <v>896</v>
      </c>
      <c r="S120" s="165" t="s">
        <v>897</v>
      </c>
      <c r="T120" s="130" t="s">
        <v>0</v>
      </c>
      <c r="V120" s="3"/>
    </row>
    <row r="121" spans="1:22" ht="229.5" x14ac:dyDescent="0.2">
      <c r="A121" s="126">
        <v>115</v>
      </c>
      <c r="B121" s="29" t="s">
        <v>90</v>
      </c>
      <c r="C121" s="145" t="s">
        <v>36</v>
      </c>
      <c r="D121" s="84" t="s">
        <v>898</v>
      </c>
      <c r="E121" s="241" t="s">
        <v>93</v>
      </c>
      <c r="F121" s="133">
        <v>44039</v>
      </c>
      <c r="G121" s="241" t="s">
        <v>882</v>
      </c>
      <c r="H121" s="41" t="s">
        <v>899</v>
      </c>
      <c r="I121" s="41" t="s">
        <v>900</v>
      </c>
      <c r="J121" s="241" t="s">
        <v>892</v>
      </c>
      <c r="K121" s="241">
        <v>4</v>
      </c>
      <c r="L121" s="241" t="s">
        <v>673</v>
      </c>
      <c r="M121" s="42">
        <v>44084</v>
      </c>
      <c r="N121" s="40">
        <v>44196</v>
      </c>
      <c r="O121" s="133" t="s">
        <v>901</v>
      </c>
      <c r="P121" s="41" t="s">
        <v>902</v>
      </c>
      <c r="Q121" s="133" t="s">
        <v>903</v>
      </c>
      <c r="R121" s="44" t="s">
        <v>676</v>
      </c>
      <c r="S121" s="165" t="s">
        <v>904</v>
      </c>
      <c r="T121" s="130" t="s">
        <v>0</v>
      </c>
      <c r="V121" s="3"/>
    </row>
    <row r="122" spans="1:22" ht="165.75" x14ac:dyDescent="0.2">
      <c r="A122" s="126">
        <v>116</v>
      </c>
      <c r="B122" s="29" t="s">
        <v>90</v>
      </c>
      <c r="C122" s="145" t="s">
        <v>36</v>
      </c>
      <c r="D122" s="92" t="s">
        <v>905</v>
      </c>
      <c r="E122" s="241" t="s">
        <v>93</v>
      </c>
      <c r="F122" s="137">
        <v>44053</v>
      </c>
      <c r="G122" s="241" t="s">
        <v>906</v>
      </c>
      <c r="H122" s="41" t="s">
        <v>907</v>
      </c>
      <c r="I122" s="41" t="s">
        <v>908</v>
      </c>
      <c r="J122" s="241" t="s">
        <v>909</v>
      </c>
      <c r="K122" s="241" t="s">
        <v>910</v>
      </c>
      <c r="L122" s="241" t="s">
        <v>43</v>
      </c>
      <c r="M122" s="42">
        <v>44053</v>
      </c>
      <c r="N122" s="40">
        <v>44561</v>
      </c>
      <c r="O122" s="188">
        <v>44053</v>
      </c>
      <c r="P122" s="189" t="s">
        <v>911</v>
      </c>
      <c r="Q122" s="178" t="s">
        <v>912</v>
      </c>
      <c r="R122" s="190" t="s">
        <v>553</v>
      </c>
      <c r="S122" s="92" t="s">
        <v>913</v>
      </c>
      <c r="T122" s="134" t="s">
        <v>2</v>
      </c>
      <c r="V122" s="3"/>
    </row>
    <row r="123" spans="1:22" ht="191.25" x14ac:dyDescent="0.2">
      <c r="A123" s="126">
        <v>117</v>
      </c>
      <c r="B123" s="29" t="s">
        <v>90</v>
      </c>
      <c r="C123" s="145" t="s">
        <v>36</v>
      </c>
      <c r="D123" s="84" t="s">
        <v>914</v>
      </c>
      <c r="E123" s="241" t="s">
        <v>93</v>
      </c>
      <c r="F123" s="137">
        <v>44053</v>
      </c>
      <c r="G123" s="241" t="s">
        <v>915</v>
      </c>
      <c r="H123" s="41" t="s">
        <v>916</v>
      </c>
      <c r="I123" s="41" t="s">
        <v>917</v>
      </c>
      <c r="J123" s="241" t="s">
        <v>918</v>
      </c>
      <c r="K123" s="241" t="s">
        <v>919</v>
      </c>
      <c r="L123" s="241" t="s">
        <v>43</v>
      </c>
      <c r="M123" s="42">
        <v>44053</v>
      </c>
      <c r="N123" s="40">
        <v>44286</v>
      </c>
      <c r="O123" s="128">
        <v>44053</v>
      </c>
      <c r="P123" s="41" t="s">
        <v>920</v>
      </c>
      <c r="Q123" s="178" t="s">
        <v>912</v>
      </c>
      <c r="R123" s="190" t="s">
        <v>553</v>
      </c>
      <c r="S123" s="92" t="s">
        <v>921</v>
      </c>
      <c r="T123" s="129" t="s">
        <v>13</v>
      </c>
      <c r="V123" s="3"/>
    </row>
    <row r="124" spans="1:22" ht="63.75" x14ac:dyDescent="0.2">
      <c r="A124" s="126">
        <v>118</v>
      </c>
      <c r="B124" s="29" t="s">
        <v>35</v>
      </c>
      <c r="C124" s="145" t="s">
        <v>36</v>
      </c>
      <c r="D124" s="387" t="s">
        <v>922</v>
      </c>
      <c r="E124" s="368" t="s">
        <v>38</v>
      </c>
      <c r="F124" s="405">
        <v>44102</v>
      </c>
      <c r="G124" s="368" t="s">
        <v>923</v>
      </c>
      <c r="H124" s="363" t="s">
        <v>924</v>
      </c>
      <c r="I124" s="29" t="s">
        <v>925</v>
      </c>
      <c r="J124" s="28" t="s">
        <v>792</v>
      </c>
      <c r="K124" s="28" t="s">
        <v>793</v>
      </c>
      <c r="L124" s="141" t="s">
        <v>644</v>
      </c>
      <c r="M124" s="42">
        <v>44132</v>
      </c>
      <c r="N124" s="40">
        <v>44195</v>
      </c>
      <c r="O124" s="133">
        <v>44144</v>
      </c>
      <c r="P124" s="41" t="s">
        <v>926</v>
      </c>
      <c r="Q124" s="178">
        <v>44168</v>
      </c>
      <c r="R124" s="184" t="s">
        <v>646</v>
      </c>
      <c r="S124" s="73" t="s">
        <v>927</v>
      </c>
      <c r="T124" s="130" t="s">
        <v>0</v>
      </c>
      <c r="V124" s="3"/>
    </row>
    <row r="125" spans="1:22" ht="63.75" x14ac:dyDescent="0.2">
      <c r="A125" s="126">
        <v>119</v>
      </c>
      <c r="B125" s="29" t="s">
        <v>35</v>
      </c>
      <c r="C125" s="145" t="s">
        <v>36</v>
      </c>
      <c r="D125" s="388"/>
      <c r="E125" s="369"/>
      <c r="F125" s="406"/>
      <c r="G125" s="369"/>
      <c r="H125" s="362"/>
      <c r="I125" s="29" t="s">
        <v>928</v>
      </c>
      <c r="J125" s="28" t="s">
        <v>797</v>
      </c>
      <c r="K125" s="28" t="s">
        <v>798</v>
      </c>
      <c r="L125" s="141" t="s">
        <v>644</v>
      </c>
      <c r="M125" s="42">
        <v>44132</v>
      </c>
      <c r="N125" s="40">
        <v>44195</v>
      </c>
      <c r="O125" s="133">
        <v>44144</v>
      </c>
      <c r="P125" s="41" t="s">
        <v>929</v>
      </c>
      <c r="Q125" s="178">
        <v>44168</v>
      </c>
      <c r="R125" s="184" t="s">
        <v>646</v>
      </c>
      <c r="S125" s="73" t="s">
        <v>930</v>
      </c>
      <c r="T125" s="130" t="s">
        <v>0</v>
      </c>
      <c r="V125" s="3"/>
    </row>
    <row r="126" spans="1:22" ht="63.75" x14ac:dyDescent="0.2">
      <c r="A126" s="126">
        <v>120</v>
      </c>
      <c r="B126" s="29" t="s">
        <v>90</v>
      </c>
      <c r="C126" s="145" t="s">
        <v>36</v>
      </c>
      <c r="D126" s="387" t="s">
        <v>931</v>
      </c>
      <c r="E126" s="368" t="s">
        <v>93</v>
      </c>
      <c r="F126" s="430">
        <v>44036</v>
      </c>
      <c r="G126" s="368" t="s">
        <v>932</v>
      </c>
      <c r="H126" s="366" t="s">
        <v>933</v>
      </c>
      <c r="I126" s="41" t="s">
        <v>934</v>
      </c>
      <c r="J126" s="241" t="s">
        <v>935</v>
      </c>
      <c r="K126" s="241" t="s">
        <v>936</v>
      </c>
      <c r="L126" s="141" t="s">
        <v>644</v>
      </c>
      <c r="M126" s="42">
        <v>44075</v>
      </c>
      <c r="N126" s="40">
        <v>44195</v>
      </c>
      <c r="O126" s="133">
        <v>44144</v>
      </c>
      <c r="P126" s="41" t="s">
        <v>937</v>
      </c>
      <c r="Q126" s="178">
        <v>44168</v>
      </c>
      <c r="R126" s="184" t="s">
        <v>646</v>
      </c>
      <c r="S126" s="73" t="s">
        <v>938</v>
      </c>
      <c r="T126" s="130" t="s">
        <v>0</v>
      </c>
      <c r="V126" s="3"/>
    </row>
    <row r="127" spans="1:22" ht="102" x14ac:dyDescent="0.2">
      <c r="A127" s="126">
        <v>121</v>
      </c>
      <c r="B127" s="29" t="s">
        <v>90</v>
      </c>
      <c r="C127" s="145" t="s">
        <v>36</v>
      </c>
      <c r="D127" s="388"/>
      <c r="E127" s="369"/>
      <c r="F127" s="431"/>
      <c r="G127" s="369"/>
      <c r="H127" s="367"/>
      <c r="I127" s="41" t="s">
        <v>939</v>
      </c>
      <c r="J127" s="241" t="s">
        <v>940</v>
      </c>
      <c r="K127" s="241" t="s">
        <v>941</v>
      </c>
      <c r="L127" s="141" t="s">
        <v>644</v>
      </c>
      <c r="M127" s="42">
        <v>44075</v>
      </c>
      <c r="N127" s="40">
        <v>44195</v>
      </c>
      <c r="O127" s="133">
        <v>44144</v>
      </c>
      <c r="P127" s="41" t="s">
        <v>942</v>
      </c>
      <c r="Q127" s="178">
        <v>44168</v>
      </c>
      <c r="R127" s="126" t="s">
        <v>646</v>
      </c>
      <c r="S127" s="73" t="s">
        <v>943</v>
      </c>
      <c r="T127" s="130" t="s">
        <v>0</v>
      </c>
      <c r="V127" s="3"/>
    </row>
    <row r="128" spans="1:22" ht="191.25" x14ac:dyDescent="0.2">
      <c r="A128" s="126">
        <v>122</v>
      </c>
      <c r="B128" s="29" t="s">
        <v>90</v>
      </c>
      <c r="C128" s="145" t="s">
        <v>36</v>
      </c>
      <c r="D128" s="93" t="s">
        <v>944</v>
      </c>
      <c r="E128" s="241" t="s">
        <v>93</v>
      </c>
      <c r="F128" s="191">
        <v>44036</v>
      </c>
      <c r="G128" s="192">
        <v>20201100032623</v>
      </c>
      <c r="H128" s="29"/>
      <c r="I128" s="63" t="s">
        <v>945</v>
      </c>
      <c r="J128" s="54" t="s">
        <v>946</v>
      </c>
      <c r="K128" s="54" t="s">
        <v>947</v>
      </c>
      <c r="L128" s="241" t="s">
        <v>260</v>
      </c>
      <c r="M128" s="42">
        <v>44060</v>
      </c>
      <c r="N128" s="40">
        <v>44408</v>
      </c>
      <c r="O128" s="193" t="s">
        <v>948</v>
      </c>
      <c r="P128" s="63" t="s">
        <v>949</v>
      </c>
      <c r="Q128" s="178">
        <v>44168</v>
      </c>
      <c r="R128" s="126" t="s">
        <v>150</v>
      </c>
      <c r="S128" s="73" t="s">
        <v>950</v>
      </c>
      <c r="T128" s="130" t="s">
        <v>0</v>
      </c>
    </row>
    <row r="129" spans="1:20" ht="114.75" x14ac:dyDescent="0.2">
      <c r="A129" s="126">
        <v>123</v>
      </c>
      <c r="B129" s="29" t="s">
        <v>90</v>
      </c>
      <c r="C129" s="145" t="s">
        <v>36</v>
      </c>
      <c r="D129" s="84" t="s">
        <v>951</v>
      </c>
      <c r="E129" s="241" t="s">
        <v>93</v>
      </c>
      <c r="F129" s="138">
        <v>44070</v>
      </c>
      <c r="G129" s="180">
        <v>20207000296212</v>
      </c>
      <c r="H129" s="41"/>
      <c r="I129" s="29" t="s">
        <v>952</v>
      </c>
      <c r="J129" s="28" t="s">
        <v>953</v>
      </c>
      <c r="K129" s="28" t="s">
        <v>954</v>
      </c>
      <c r="L129" s="241" t="s">
        <v>260</v>
      </c>
      <c r="M129" s="42">
        <v>44119</v>
      </c>
      <c r="N129" s="40">
        <v>44196</v>
      </c>
      <c r="O129" s="31" t="s">
        <v>955</v>
      </c>
      <c r="P129" s="41" t="s">
        <v>956</v>
      </c>
      <c r="Q129" s="194">
        <v>44168</v>
      </c>
      <c r="R129" s="241" t="s">
        <v>646</v>
      </c>
      <c r="S129" s="73" t="s">
        <v>957</v>
      </c>
      <c r="T129" s="130" t="s">
        <v>0</v>
      </c>
    </row>
    <row r="130" spans="1:20" ht="165.75" x14ac:dyDescent="0.2">
      <c r="A130" s="126">
        <v>124</v>
      </c>
      <c r="B130" s="29" t="s">
        <v>90</v>
      </c>
      <c r="C130" s="195" t="s">
        <v>36</v>
      </c>
      <c r="D130" s="86" t="s">
        <v>958</v>
      </c>
      <c r="E130" s="140" t="s">
        <v>93</v>
      </c>
      <c r="F130" s="196">
        <v>44070</v>
      </c>
      <c r="G130" s="180">
        <v>20207000296212</v>
      </c>
      <c r="H130" s="41"/>
      <c r="I130" s="29" t="s">
        <v>959</v>
      </c>
      <c r="J130" s="28" t="s">
        <v>960</v>
      </c>
      <c r="K130" s="28" t="s">
        <v>961</v>
      </c>
      <c r="L130" s="241" t="s">
        <v>260</v>
      </c>
      <c r="M130" s="42">
        <v>44134</v>
      </c>
      <c r="N130" s="40">
        <v>44196</v>
      </c>
      <c r="O130" s="47" t="s">
        <v>962</v>
      </c>
      <c r="P130" s="29" t="s">
        <v>963</v>
      </c>
      <c r="Q130" s="178" t="s">
        <v>964</v>
      </c>
      <c r="R130" s="126" t="s">
        <v>150</v>
      </c>
      <c r="S130" s="73" t="s">
        <v>965</v>
      </c>
      <c r="T130" s="130" t="s">
        <v>0</v>
      </c>
    </row>
    <row r="131" spans="1:20" ht="89.25" x14ac:dyDescent="0.2">
      <c r="A131" s="126">
        <v>125</v>
      </c>
      <c r="B131" s="29" t="s">
        <v>90</v>
      </c>
      <c r="C131" s="159" t="s">
        <v>36</v>
      </c>
      <c r="D131" s="94" t="s">
        <v>966</v>
      </c>
      <c r="E131" s="159" t="s">
        <v>38</v>
      </c>
      <c r="F131" s="197">
        <v>44146</v>
      </c>
      <c r="G131" s="198" t="s">
        <v>967</v>
      </c>
      <c r="H131" s="29" t="s">
        <v>968</v>
      </c>
      <c r="I131" s="75" t="s">
        <v>969</v>
      </c>
      <c r="J131" s="122" t="s">
        <v>970</v>
      </c>
      <c r="K131" s="125" t="s">
        <v>971</v>
      </c>
      <c r="L131" s="122" t="s">
        <v>43</v>
      </c>
      <c r="M131" s="199">
        <v>44152</v>
      </c>
      <c r="N131" s="200">
        <v>44182</v>
      </c>
      <c r="O131" s="178">
        <v>44216</v>
      </c>
      <c r="P131" s="71" t="s">
        <v>972</v>
      </c>
      <c r="Q131" s="178">
        <v>44214</v>
      </c>
      <c r="R131" s="44" t="s">
        <v>973</v>
      </c>
      <c r="S131" s="41" t="s">
        <v>974</v>
      </c>
      <c r="T131" s="130" t="s">
        <v>0</v>
      </c>
    </row>
    <row r="132" spans="1:20" ht="153" x14ac:dyDescent="0.2">
      <c r="A132" s="126">
        <v>126</v>
      </c>
      <c r="B132" s="29" t="s">
        <v>90</v>
      </c>
      <c r="C132" s="159" t="s">
        <v>36</v>
      </c>
      <c r="D132" s="94" t="s">
        <v>975</v>
      </c>
      <c r="E132" s="159" t="s">
        <v>38</v>
      </c>
      <c r="F132" s="197">
        <v>44146</v>
      </c>
      <c r="G132" s="198" t="s">
        <v>967</v>
      </c>
      <c r="H132" s="64" t="s">
        <v>976</v>
      </c>
      <c r="I132" s="201" t="s">
        <v>977</v>
      </c>
      <c r="J132" s="202" t="s">
        <v>822</v>
      </c>
      <c r="K132" s="202" t="s">
        <v>823</v>
      </c>
      <c r="L132" s="123" t="s">
        <v>43</v>
      </c>
      <c r="M132" s="203">
        <v>44152</v>
      </c>
      <c r="N132" s="200">
        <v>44182</v>
      </c>
      <c r="O132" s="178" t="s">
        <v>978</v>
      </c>
      <c r="P132" s="71" t="s">
        <v>979</v>
      </c>
      <c r="Q132" s="178" t="s">
        <v>980</v>
      </c>
      <c r="R132" s="44" t="s">
        <v>973</v>
      </c>
      <c r="S132" s="84" t="s">
        <v>981</v>
      </c>
      <c r="T132" s="130" t="s">
        <v>0</v>
      </c>
    </row>
    <row r="133" spans="1:20" ht="165.75" x14ac:dyDescent="0.2">
      <c r="A133" s="126">
        <v>127</v>
      </c>
      <c r="B133" s="29" t="s">
        <v>90</v>
      </c>
      <c r="C133" s="159" t="s">
        <v>36</v>
      </c>
      <c r="D133" s="94" t="s">
        <v>982</v>
      </c>
      <c r="E133" s="159" t="s">
        <v>38</v>
      </c>
      <c r="F133" s="197">
        <v>44146</v>
      </c>
      <c r="G133" s="204" t="s">
        <v>967</v>
      </c>
      <c r="H133" s="64" t="s">
        <v>983</v>
      </c>
      <c r="I133" s="201" t="s">
        <v>984</v>
      </c>
      <c r="J133" s="202" t="s">
        <v>822</v>
      </c>
      <c r="K133" s="202" t="s">
        <v>823</v>
      </c>
      <c r="L133" s="123" t="s">
        <v>43</v>
      </c>
      <c r="M133" s="203">
        <v>44152</v>
      </c>
      <c r="N133" s="200">
        <v>44182</v>
      </c>
      <c r="O133" s="178" t="s">
        <v>978</v>
      </c>
      <c r="P133" s="85" t="s">
        <v>985</v>
      </c>
      <c r="Q133" s="178" t="s">
        <v>986</v>
      </c>
      <c r="R133" s="190" t="s">
        <v>987</v>
      </c>
      <c r="S133" s="84" t="s">
        <v>988</v>
      </c>
      <c r="T133" s="130" t="s">
        <v>0</v>
      </c>
    </row>
    <row r="134" spans="1:20" ht="165.75" x14ac:dyDescent="0.2">
      <c r="A134" s="126">
        <v>128</v>
      </c>
      <c r="B134" s="79" t="s">
        <v>35</v>
      </c>
      <c r="C134" s="205" t="s">
        <v>36</v>
      </c>
      <c r="D134" s="95" t="s">
        <v>989</v>
      </c>
      <c r="E134" s="205" t="s">
        <v>38</v>
      </c>
      <c r="F134" s="172">
        <v>44144</v>
      </c>
      <c r="G134" s="206" t="s">
        <v>990</v>
      </c>
      <c r="H134" s="207" t="s">
        <v>991</v>
      </c>
      <c r="I134" s="208" t="s">
        <v>992</v>
      </c>
      <c r="J134" s="209" t="s">
        <v>993</v>
      </c>
      <c r="K134" s="209" t="s">
        <v>994</v>
      </c>
      <c r="L134" s="210" t="s">
        <v>995</v>
      </c>
      <c r="M134" s="211">
        <v>44145</v>
      </c>
      <c r="N134" s="212">
        <v>44196</v>
      </c>
      <c r="O134" s="213" t="s">
        <v>996</v>
      </c>
      <c r="P134" s="214" t="s">
        <v>997</v>
      </c>
      <c r="Q134" s="133" t="s">
        <v>998</v>
      </c>
      <c r="R134" s="126" t="s">
        <v>999</v>
      </c>
      <c r="S134" s="41" t="s">
        <v>1000</v>
      </c>
      <c r="T134" s="130" t="s">
        <v>0</v>
      </c>
    </row>
    <row r="135" spans="1:20" ht="409.5" x14ac:dyDescent="0.2">
      <c r="A135" s="126">
        <v>129</v>
      </c>
      <c r="B135" s="52" t="s">
        <v>35</v>
      </c>
      <c r="C135" s="159" t="s">
        <v>36</v>
      </c>
      <c r="D135" s="96" t="s">
        <v>1001</v>
      </c>
      <c r="E135" s="241" t="s">
        <v>38</v>
      </c>
      <c r="F135" s="197">
        <v>44144</v>
      </c>
      <c r="G135" s="215" t="s">
        <v>990</v>
      </c>
      <c r="H135" s="52" t="s">
        <v>1002</v>
      </c>
      <c r="I135" s="216" t="s">
        <v>1003</v>
      </c>
      <c r="J135" s="80" t="s">
        <v>1004</v>
      </c>
      <c r="K135" s="80" t="s">
        <v>1005</v>
      </c>
      <c r="L135" s="217" t="s">
        <v>995</v>
      </c>
      <c r="M135" s="218">
        <v>44145</v>
      </c>
      <c r="N135" s="57">
        <v>44196</v>
      </c>
      <c r="O135" s="166">
        <v>44230</v>
      </c>
      <c r="P135" s="219" t="s">
        <v>1006</v>
      </c>
      <c r="Q135" s="161" t="s">
        <v>998</v>
      </c>
      <c r="R135" s="163" t="s">
        <v>999</v>
      </c>
      <c r="S135" s="220" t="s">
        <v>1007</v>
      </c>
      <c r="T135" s="129" t="s">
        <v>13</v>
      </c>
    </row>
    <row r="136" spans="1:20" ht="216.75" x14ac:dyDescent="0.2">
      <c r="A136" s="126">
        <v>130</v>
      </c>
      <c r="B136" s="52" t="s">
        <v>35</v>
      </c>
      <c r="C136" s="159" t="s">
        <v>36</v>
      </c>
      <c r="D136" s="59" t="s">
        <v>1008</v>
      </c>
      <c r="E136" s="241" t="s">
        <v>38</v>
      </c>
      <c r="F136" s="197">
        <v>44144</v>
      </c>
      <c r="G136" s="215" t="s">
        <v>990</v>
      </c>
      <c r="H136" s="52" t="s">
        <v>1009</v>
      </c>
      <c r="I136" s="216" t="s">
        <v>1010</v>
      </c>
      <c r="J136" s="80" t="s">
        <v>1011</v>
      </c>
      <c r="K136" s="80" t="s">
        <v>1012</v>
      </c>
      <c r="L136" s="217" t="s">
        <v>995</v>
      </c>
      <c r="M136" s="218">
        <v>44145</v>
      </c>
      <c r="N136" s="57">
        <v>44196</v>
      </c>
      <c r="O136" s="150">
        <v>44230</v>
      </c>
      <c r="P136" s="162" t="s">
        <v>1013</v>
      </c>
      <c r="Q136" s="133" t="s">
        <v>998</v>
      </c>
      <c r="R136" s="163" t="s">
        <v>999</v>
      </c>
      <c r="S136" s="221" t="s">
        <v>1014</v>
      </c>
      <c r="T136" s="129" t="s">
        <v>13</v>
      </c>
    </row>
    <row r="137" spans="1:20" ht="127.5" x14ac:dyDescent="0.2">
      <c r="A137" s="126">
        <v>131</v>
      </c>
      <c r="B137" s="52" t="s">
        <v>35</v>
      </c>
      <c r="C137" s="222" t="s">
        <v>36</v>
      </c>
      <c r="D137" s="62" t="s">
        <v>1015</v>
      </c>
      <c r="E137" s="241" t="s">
        <v>38</v>
      </c>
      <c r="F137" s="223">
        <v>44204</v>
      </c>
      <c r="G137" s="28" t="s">
        <v>1016</v>
      </c>
      <c r="H137" s="29" t="s">
        <v>1017</v>
      </c>
      <c r="I137" s="29" t="s">
        <v>1018</v>
      </c>
      <c r="J137" s="28" t="s">
        <v>1019</v>
      </c>
      <c r="K137" s="43" t="s">
        <v>1020</v>
      </c>
      <c r="L137" s="28" t="s">
        <v>43</v>
      </c>
      <c r="M137" s="42">
        <v>44214</v>
      </c>
      <c r="N137" s="40">
        <v>44561</v>
      </c>
      <c r="O137" s="47">
        <v>44229</v>
      </c>
      <c r="P137" s="74" t="s">
        <v>1021</v>
      </c>
      <c r="Q137" s="47" t="s">
        <v>1022</v>
      </c>
      <c r="R137" s="190" t="s">
        <v>1023</v>
      </c>
      <c r="S137" s="48" t="s">
        <v>1024</v>
      </c>
      <c r="T137" s="134" t="s">
        <v>2</v>
      </c>
    </row>
    <row r="138" spans="1:20" ht="89.25" x14ac:dyDescent="0.2">
      <c r="A138" s="126">
        <v>132</v>
      </c>
      <c r="B138" s="29" t="s">
        <v>90</v>
      </c>
      <c r="C138" s="241" t="s">
        <v>36</v>
      </c>
      <c r="D138" s="62" t="s">
        <v>1025</v>
      </c>
      <c r="E138" s="28" t="s">
        <v>93</v>
      </c>
      <c r="F138" s="47">
        <v>44146</v>
      </c>
      <c r="G138" s="28" t="s">
        <v>1026</v>
      </c>
      <c r="H138" s="41" t="s">
        <v>1027</v>
      </c>
      <c r="I138" s="41" t="s">
        <v>1028</v>
      </c>
      <c r="J138" s="241" t="s">
        <v>822</v>
      </c>
      <c r="K138" s="241" t="s">
        <v>823</v>
      </c>
      <c r="L138" s="28" t="s">
        <v>43</v>
      </c>
      <c r="M138" s="42">
        <v>44152</v>
      </c>
      <c r="N138" s="40">
        <v>44348</v>
      </c>
      <c r="O138" s="47">
        <v>44216</v>
      </c>
      <c r="P138" s="45" t="s">
        <v>1029</v>
      </c>
      <c r="Q138" s="178" t="s">
        <v>1030</v>
      </c>
      <c r="R138" s="190" t="s">
        <v>1023</v>
      </c>
      <c r="S138" s="84" t="s">
        <v>1031</v>
      </c>
      <c r="T138" s="134" t="s">
        <v>2</v>
      </c>
    </row>
    <row r="139" spans="1:20" ht="76.5" x14ac:dyDescent="0.2">
      <c r="A139" s="126">
        <v>133</v>
      </c>
      <c r="B139" s="29" t="s">
        <v>90</v>
      </c>
      <c r="C139" s="241" t="s">
        <v>36</v>
      </c>
      <c r="D139" s="62" t="s">
        <v>1032</v>
      </c>
      <c r="E139" s="28" t="s">
        <v>93</v>
      </c>
      <c r="F139" s="47">
        <v>44146</v>
      </c>
      <c r="G139" s="28" t="s">
        <v>1026</v>
      </c>
      <c r="H139" s="41" t="s">
        <v>1033</v>
      </c>
      <c r="I139" s="41" t="s">
        <v>1034</v>
      </c>
      <c r="J139" s="241" t="s">
        <v>822</v>
      </c>
      <c r="K139" s="241" t="s">
        <v>823</v>
      </c>
      <c r="L139" s="28" t="s">
        <v>43</v>
      </c>
      <c r="M139" s="42">
        <v>44152</v>
      </c>
      <c r="N139" s="40">
        <v>44348</v>
      </c>
      <c r="O139" s="47">
        <v>44216</v>
      </c>
      <c r="P139" s="74" t="s">
        <v>1035</v>
      </c>
      <c r="Q139" s="178" t="s">
        <v>1030</v>
      </c>
      <c r="R139" s="190" t="s">
        <v>1023</v>
      </c>
      <c r="S139" s="84" t="s">
        <v>1036</v>
      </c>
      <c r="T139" s="134" t="s">
        <v>2</v>
      </c>
    </row>
    <row r="140" spans="1:20" ht="89.25" x14ac:dyDescent="0.2">
      <c r="A140" s="126">
        <v>134</v>
      </c>
      <c r="B140" s="29" t="s">
        <v>90</v>
      </c>
      <c r="C140" s="241" t="s">
        <v>36</v>
      </c>
      <c r="D140" s="62" t="s">
        <v>1037</v>
      </c>
      <c r="E140" s="28" t="s">
        <v>93</v>
      </c>
      <c r="F140" s="47">
        <v>44146</v>
      </c>
      <c r="G140" s="28" t="s">
        <v>1026</v>
      </c>
      <c r="H140" s="29" t="s">
        <v>1038</v>
      </c>
      <c r="I140" s="41" t="s">
        <v>1039</v>
      </c>
      <c r="J140" s="241" t="s">
        <v>1040</v>
      </c>
      <c r="K140" s="28" t="s">
        <v>1041</v>
      </c>
      <c r="L140" s="28" t="s">
        <v>43</v>
      </c>
      <c r="M140" s="42">
        <v>44152</v>
      </c>
      <c r="N140" s="40">
        <v>44348</v>
      </c>
      <c r="O140" s="133">
        <v>44216</v>
      </c>
      <c r="P140" s="45" t="s">
        <v>1042</v>
      </c>
      <c r="Q140" s="178" t="s">
        <v>1030</v>
      </c>
      <c r="R140" s="190" t="s">
        <v>1043</v>
      </c>
      <c r="S140" s="84" t="s">
        <v>1044</v>
      </c>
      <c r="T140" s="134" t="s">
        <v>2</v>
      </c>
    </row>
    <row r="141" spans="1:20" ht="63.75" x14ac:dyDescent="0.2">
      <c r="A141" s="126">
        <v>135</v>
      </c>
      <c r="B141" s="29" t="s">
        <v>90</v>
      </c>
      <c r="C141" s="241" t="s">
        <v>36</v>
      </c>
      <c r="D141" s="62" t="s">
        <v>1045</v>
      </c>
      <c r="E141" s="28" t="s">
        <v>93</v>
      </c>
      <c r="F141" s="47">
        <v>44146</v>
      </c>
      <c r="G141" s="28" t="s">
        <v>1026</v>
      </c>
      <c r="H141" s="29" t="s">
        <v>1046</v>
      </c>
      <c r="I141" s="29" t="s">
        <v>1047</v>
      </c>
      <c r="J141" s="28" t="s">
        <v>822</v>
      </c>
      <c r="K141" s="28" t="s">
        <v>823</v>
      </c>
      <c r="L141" s="28" t="s">
        <v>43</v>
      </c>
      <c r="M141" s="42">
        <v>44152</v>
      </c>
      <c r="N141" s="40">
        <v>44214</v>
      </c>
      <c r="O141" s="133">
        <v>44216</v>
      </c>
      <c r="P141" s="45" t="s">
        <v>1048</v>
      </c>
      <c r="Q141" s="178" t="s">
        <v>1030</v>
      </c>
      <c r="R141" s="44" t="s">
        <v>1023</v>
      </c>
      <c r="S141" s="84" t="s">
        <v>1049</v>
      </c>
      <c r="T141" s="129" t="s">
        <v>13</v>
      </c>
    </row>
    <row r="142" spans="1:20" ht="76.5" x14ac:dyDescent="0.2">
      <c r="A142" s="126">
        <v>136</v>
      </c>
      <c r="B142" s="29" t="s">
        <v>90</v>
      </c>
      <c r="C142" s="241" t="s">
        <v>36</v>
      </c>
      <c r="D142" s="62" t="s">
        <v>1050</v>
      </c>
      <c r="E142" s="28" t="s">
        <v>93</v>
      </c>
      <c r="F142" s="47">
        <v>44214</v>
      </c>
      <c r="G142" s="28" t="s">
        <v>1016</v>
      </c>
      <c r="H142" s="29" t="s">
        <v>1017</v>
      </c>
      <c r="I142" s="29" t="s">
        <v>1018</v>
      </c>
      <c r="J142" s="28" t="s">
        <v>1019</v>
      </c>
      <c r="K142" s="43" t="s">
        <v>1020</v>
      </c>
      <c r="L142" s="28" t="s">
        <v>43</v>
      </c>
      <c r="M142" s="42">
        <v>44214</v>
      </c>
      <c r="N142" s="40">
        <v>44561</v>
      </c>
      <c r="O142" s="47">
        <v>44305</v>
      </c>
      <c r="P142" s="74" t="s">
        <v>1051</v>
      </c>
      <c r="Q142" s="47" t="s">
        <v>1052</v>
      </c>
      <c r="R142" s="190" t="s">
        <v>1053</v>
      </c>
      <c r="S142" s="224" t="s">
        <v>1054</v>
      </c>
      <c r="T142" s="134" t="s">
        <v>2</v>
      </c>
    </row>
    <row r="143" spans="1:20" ht="76.5" x14ac:dyDescent="0.2">
      <c r="A143" s="126">
        <v>137</v>
      </c>
      <c r="B143" s="29" t="s">
        <v>90</v>
      </c>
      <c r="C143" s="241" t="s">
        <v>36</v>
      </c>
      <c r="D143" s="62" t="s">
        <v>1055</v>
      </c>
      <c r="E143" s="28" t="s">
        <v>93</v>
      </c>
      <c r="F143" s="47">
        <v>44214</v>
      </c>
      <c r="G143" s="28" t="s">
        <v>1016</v>
      </c>
      <c r="H143" s="29" t="s">
        <v>1056</v>
      </c>
      <c r="I143" s="29" t="s">
        <v>1057</v>
      </c>
      <c r="J143" s="28" t="s">
        <v>1058</v>
      </c>
      <c r="K143" s="28" t="s">
        <v>1059</v>
      </c>
      <c r="L143" s="28" t="s">
        <v>43</v>
      </c>
      <c r="M143" s="42">
        <v>44214</v>
      </c>
      <c r="N143" s="40">
        <v>44561</v>
      </c>
      <c r="O143" s="47">
        <v>43940</v>
      </c>
      <c r="P143" s="74" t="s">
        <v>1060</v>
      </c>
      <c r="Q143" s="47">
        <v>44327</v>
      </c>
      <c r="R143" s="190" t="s">
        <v>1061</v>
      </c>
      <c r="S143" s="62" t="s">
        <v>1062</v>
      </c>
      <c r="T143" s="134" t="s">
        <v>2</v>
      </c>
    </row>
    <row r="144" spans="1:20" ht="76.5" x14ac:dyDescent="0.2">
      <c r="A144" s="126">
        <v>138</v>
      </c>
      <c r="B144" s="29" t="s">
        <v>90</v>
      </c>
      <c r="C144" s="241" t="s">
        <v>36</v>
      </c>
      <c r="D144" s="62" t="s">
        <v>1063</v>
      </c>
      <c r="E144" s="28" t="s">
        <v>93</v>
      </c>
      <c r="F144" s="47">
        <v>44214</v>
      </c>
      <c r="G144" s="28" t="s">
        <v>1016</v>
      </c>
      <c r="H144" s="29" t="s">
        <v>1064</v>
      </c>
      <c r="I144" s="29" t="s">
        <v>1065</v>
      </c>
      <c r="J144" s="28" t="s">
        <v>1066</v>
      </c>
      <c r="K144" s="28" t="s">
        <v>1067</v>
      </c>
      <c r="L144" s="28" t="s">
        <v>43</v>
      </c>
      <c r="M144" s="42">
        <v>44214</v>
      </c>
      <c r="N144" s="40">
        <v>44348</v>
      </c>
      <c r="O144" s="47">
        <v>43940</v>
      </c>
      <c r="P144" s="74" t="s">
        <v>1060</v>
      </c>
      <c r="Q144" s="47">
        <v>44327</v>
      </c>
      <c r="R144" s="190" t="s">
        <v>1061</v>
      </c>
      <c r="S144" s="62" t="s">
        <v>1068</v>
      </c>
      <c r="T144" s="134" t="s">
        <v>2</v>
      </c>
    </row>
    <row r="145" spans="1:20" ht="76.5" x14ac:dyDescent="0.2">
      <c r="A145" s="126">
        <v>139</v>
      </c>
      <c r="B145" s="29" t="s">
        <v>90</v>
      </c>
      <c r="C145" s="241" t="s">
        <v>36</v>
      </c>
      <c r="D145" s="84" t="s">
        <v>1069</v>
      </c>
      <c r="E145" s="28" t="s">
        <v>93</v>
      </c>
      <c r="F145" s="133">
        <v>44214</v>
      </c>
      <c r="G145" s="241" t="s">
        <v>1016</v>
      </c>
      <c r="H145" s="41" t="s">
        <v>1070</v>
      </c>
      <c r="I145" s="41" t="s">
        <v>1071</v>
      </c>
      <c r="J145" s="28" t="s">
        <v>1072</v>
      </c>
      <c r="K145" s="28" t="s">
        <v>1073</v>
      </c>
      <c r="L145" s="28" t="s">
        <v>43</v>
      </c>
      <c r="M145" s="42">
        <v>44214</v>
      </c>
      <c r="N145" s="40">
        <v>44348</v>
      </c>
      <c r="O145" s="49" t="s">
        <v>1074</v>
      </c>
      <c r="P145" s="74" t="s">
        <v>1075</v>
      </c>
      <c r="Q145" s="47">
        <v>44327</v>
      </c>
      <c r="R145" s="190" t="s">
        <v>1061</v>
      </c>
      <c r="S145" s="62" t="s">
        <v>1076</v>
      </c>
      <c r="T145" s="134" t="s">
        <v>2</v>
      </c>
    </row>
    <row r="146" spans="1:20" ht="89.25" x14ac:dyDescent="0.2">
      <c r="A146" s="126">
        <v>140</v>
      </c>
      <c r="B146" s="29" t="s">
        <v>90</v>
      </c>
      <c r="C146" s="241" t="s">
        <v>36</v>
      </c>
      <c r="D146" s="62" t="s">
        <v>1077</v>
      </c>
      <c r="E146" s="28" t="s">
        <v>93</v>
      </c>
      <c r="F146" s="47">
        <v>44214</v>
      </c>
      <c r="G146" s="28" t="s">
        <v>1016</v>
      </c>
      <c r="H146" s="74" t="s">
        <v>1078</v>
      </c>
      <c r="I146" s="29" t="s">
        <v>1079</v>
      </c>
      <c r="J146" s="28" t="s">
        <v>1080</v>
      </c>
      <c r="K146" s="28" t="s">
        <v>1081</v>
      </c>
      <c r="L146" s="28" t="s">
        <v>43</v>
      </c>
      <c r="M146" s="42">
        <v>44214</v>
      </c>
      <c r="N146" s="40">
        <v>44348</v>
      </c>
      <c r="O146" s="133">
        <v>44239</v>
      </c>
      <c r="P146" s="45" t="s">
        <v>1082</v>
      </c>
      <c r="Q146" s="133">
        <v>44327</v>
      </c>
      <c r="R146" s="44" t="s">
        <v>1061</v>
      </c>
      <c r="S146" s="84" t="s">
        <v>1083</v>
      </c>
      <c r="T146" s="134" t="s">
        <v>2</v>
      </c>
    </row>
    <row r="147" spans="1:20" ht="54.75" x14ac:dyDescent="0.2">
      <c r="A147" s="126">
        <v>141</v>
      </c>
      <c r="B147" s="29" t="s">
        <v>90</v>
      </c>
      <c r="C147" s="241" t="s">
        <v>36</v>
      </c>
      <c r="D147" s="62" t="s">
        <v>1084</v>
      </c>
      <c r="E147" s="28" t="s">
        <v>1085</v>
      </c>
      <c r="F147" s="47">
        <v>36905</v>
      </c>
      <c r="G147" s="28" t="s">
        <v>1086</v>
      </c>
      <c r="H147" s="29" t="s">
        <v>1087</v>
      </c>
      <c r="I147" s="29" t="s">
        <v>1088</v>
      </c>
      <c r="J147" s="28" t="s">
        <v>1089</v>
      </c>
      <c r="K147" s="28">
        <v>1</v>
      </c>
      <c r="L147" s="241" t="s">
        <v>260</v>
      </c>
      <c r="M147" s="42">
        <v>44235</v>
      </c>
      <c r="N147" s="40">
        <v>44561</v>
      </c>
      <c r="O147" s="47" t="s">
        <v>1090</v>
      </c>
      <c r="P147" s="29" t="s">
        <v>1091</v>
      </c>
      <c r="Q147" s="31">
        <v>44329</v>
      </c>
      <c r="R147" s="44" t="s">
        <v>1092</v>
      </c>
      <c r="S147" s="225" t="s">
        <v>1093</v>
      </c>
      <c r="T147" s="134" t="s">
        <v>2</v>
      </c>
    </row>
    <row r="148" spans="1:20" ht="54.75" x14ac:dyDescent="0.2">
      <c r="A148" s="126">
        <v>142</v>
      </c>
      <c r="B148" s="29" t="s">
        <v>35</v>
      </c>
      <c r="C148" s="241" t="s">
        <v>36</v>
      </c>
      <c r="D148" s="62" t="s">
        <v>1084</v>
      </c>
      <c r="E148" s="28" t="s">
        <v>1085</v>
      </c>
      <c r="F148" s="47">
        <v>36905</v>
      </c>
      <c r="G148" s="28" t="s">
        <v>1086</v>
      </c>
      <c r="H148" s="29" t="s">
        <v>1094</v>
      </c>
      <c r="I148" s="29" t="s">
        <v>1095</v>
      </c>
      <c r="J148" s="28" t="s">
        <v>1096</v>
      </c>
      <c r="K148" s="28">
        <v>3</v>
      </c>
      <c r="L148" s="241" t="s">
        <v>260</v>
      </c>
      <c r="M148" s="42">
        <v>44235</v>
      </c>
      <c r="N148" s="40">
        <v>44561</v>
      </c>
      <c r="O148" s="47" t="s">
        <v>1097</v>
      </c>
      <c r="P148" s="29" t="s">
        <v>1091</v>
      </c>
      <c r="Q148" s="31">
        <v>44329</v>
      </c>
      <c r="R148" s="44" t="s">
        <v>1092</v>
      </c>
      <c r="S148" s="225" t="s">
        <v>1098</v>
      </c>
      <c r="T148" s="134" t="s">
        <v>2</v>
      </c>
    </row>
    <row r="149" spans="1:20" ht="54.75" x14ac:dyDescent="0.2">
      <c r="A149" s="126">
        <v>143</v>
      </c>
      <c r="B149" s="29" t="s">
        <v>35</v>
      </c>
      <c r="C149" s="241" t="s">
        <v>36</v>
      </c>
      <c r="D149" s="62" t="s">
        <v>1099</v>
      </c>
      <c r="E149" s="28" t="s">
        <v>1085</v>
      </c>
      <c r="F149" s="47">
        <v>36905</v>
      </c>
      <c r="G149" s="28" t="s">
        <v>1086</v>
      </c>
      <c r="H149" s="29" t="s">
        <v>1100</v>
      </c>
      <c r="I149" s="29" t="s">
        <v>1101</v>
      </c>
      <c r="J149" s="28" t="s">
        <v>1102</v>
      </c>
      <c r="K149" s="28">
        <v>1</v>
      </c>
      <c r="L149" s="241" t="s">
        <v>260</v>
      </c>
      <c r="M149" s="42">
        <v>44235</v>
      </c>
      <c r="N149" s="40">
        <v>44561</v>
      </c>
      <c r="O149" s="47" t="s">
        <v>1097</v>
      </c>
      <c r="P149" s="29" t="s">
        <v>1091</v>
      </c>
      <c r="Q149" s="31">
        <v>44329</v>
      </c>
      <c r="R149" s="44" t="s">
        <v>1092</v>
      </c>
      <c r="S149" s="225" t="s">
        <v>1093</v>
      </c>
      <c r="T149" s="134" t="s">
        <v>2</v>
      </c>
    </row>
    <row r="150" spans="1:20" ht="76.5" x14ac:dyDescent="0.2">
      <c r="A150" s="126">
        <v>144</v>
      </c>
      <c r="B150" s="29" t="s">
        <v>90</v>
      </c>
      <c r="C150" s="241" t="s">
        <v>36</v>
      </c>
      <c r="D150" s="62" t="s">
        <v>1103</v>
      </c>
      <c r="E150" s="28" t="s">
        <v>93</v>
      </c>
      <c r="F150" s="47">
        <v>44214</v>
      </c>
      <c r="G150" s="28" t="s">
        <v>1016</v>
      </c>
      <c r="H150" s="29" t="s">
        <v>1104</v>
      </c>
      <c r="I150" s="29" t="s">
        <v>1105</v>
      </c>
      <c r="J150" s="28" t="s">
        <v>1072</v>
      </c>
      <c r="K150" s="28" t="s">
        <v>1073</v>
      </c>
      <c r="L150" s="28" t="s">
        <v>43</v>
      </c>
      <c r="M150" s="42">
        <v>44214</v>
      </c>
      <c r="N150" s="40">
        <v>44348</v>
      </c>
      <c r="O150" s="47">
        <v>44327</v>
      </c>
      <c r="P150" s="74" t="s">
        <v>1106</v>
      </c>
      <c r="Q150" s="47">
        <v>44327</v>
      </c>
      <c r="R150" s="190" t="s">
        <v>1061</v>
      </c>
      <c r="S150" s="62" t="s">
        <v>1107</v>
      </c>
      <c r="T150" s="134" t="s">
        <v>2</v>
      </c>
    </row>
    <row r="151" spans="1:20" ht="76.5" x14ac:dyDescent="0.2">
      <c r="A151" s="126">
        <v>145</v>
      </c>
      <c r="B151" s="29" t="s">
        <v>90</v>
      </c>
      <c r="C151" s="241" t="s">
        <v>36</v>
      </c>
      <c r="D151" s="62" t="s">
        <v>1108</v>
      </c>
      <c r="E151" s="28" t="s">
        <v>93</v>
      </c>
      <c r="F151" s="47">
        <v>44214</v>
      </c>
      <c r="G151" s="28" t="s">
        <v>1016</v>
      </c>
      <c r="H151" s="29" t="s">
        <v>1109</v>
      </c>
      <c r="I151" s="29" t="s">
        <v>1110</v>
      </c>
      <c r="J151" s="28" t="s">
        <v>1072</v>
      </c>
      <c r="K151" s="28" t="s">
        <v>1073</v>
      </c>
      <c r="L151" s="28" t="s">
        <v>43</v>
      </c>
      <c r="M151" s="42">
        <v>44214</v>
      </c>
      <c r="N151" s="40">
        <v>44348</v>
      </c>
      <c r="O151" s="47">
        <v>43940</v>
      </c>
      <c r="P151" s="74" t="s">
        <v>1111</v>
      </c>
      <c r="Q151" s="47">
        <v>44327</v>
      </c>
      <c r="R151" s="190" t="s">
        <v>1112</v>
      </c>
      <c r="S151" s="62" t="s">
        <v>1113</v>
      </c>
      <c r="T151" s="134" t="s">
        <v>2</v>
      </c>
    </row>
    <row r="152" spans="1:20" ht="89.25" x14ac:dyDescent="0.2">
      <c r="A152" s="126">
        <v>146</v>
      </c>
      <c r="B152" s="29" t="s">
        <v>90</v>
      </c>
      <c r="C152" s="241" t="s">
        <v>36</v>
      </c>
      <c r="D152" s="62" t="s">
        <v>1114</v>
      </c>
      <c r="E152" s="28" t="s">
        <v>93</v>
      </c>
      <c r="F152" s="47">
        <v>44214</v>
      </c>
      <c r="G152" s="28" t="s">
        <v>1016</v>
      </c>
      <c r="H152" s="29" t="s">
        <v>1115</v>
      </c>
      <c r="I152" s="29" t="s">
        <v>1116</v>
      </c>
      <c r="J152" s="28" t="s">
        <v>1117</v>
      </c>
      <c r="K152" s="28" t="s">
        <v>1118</v>
      </c>
      <c r="L152" s="28" t="s">
        <v>43</v>
      </c>
      <c r="M152" s="42">
        <v>44214</v>
      </c>
      <c r="N152" s="40">
        <v>44348</v>
      </c>
      <c r="O152" s="47">
        <v>43940</v>
      </c>
      <c r="P152" s="74" t="s">
        <v>1119</v>
      </c>
      <c r="Q152" s="47">
        <v>44327</v>
      </c>
      <c r="R152" s="190" t="s">
        <v>1053</v>
      </c>
      <c r="S152" s="62" t="s">
        <v>1120</v>
      </c>
      <c r="T152" s="134" t="s">
        <v>2</v>
      </c>
    </row>
    <row r="153" spans="1:20" ht="114.75" x14ac:dyDescent="0.2">
      <c r="A153" s="126">
        <v>147</v>
      </c>
      <c r="B153" s="29" t="s">
        <v>90</v>
      </c>
      <c r="C153" s="241" t="s">
        <v>36</v>
      </c>
      <c r="D153" s="62" t="s">
        <v>1121</v>
      </c>
      <c r="E153" s="28" t="s">
        <v>93</v>
      </c>
      <c r="F153" s="47">
        <v>44214</v>
      </c>
      <c r="G153" s="28" t="s">
        <v>1016</v>
      </c>
      <c r="H153" s="29" t="s">
        <v>1122</v>
      </c>
      <c r="I153" s="29" t="s">
        <v>1123</v>
      </c>
      <c r="J153" s="28" t="s">
        <v>1072</v>
      </c>
      <c r="K153" s="28" t="s">
        <v>1073</v>
      </c>
      <c r="L153" s="28" t="s">
        <v>43</v>
      </c>
      <c r="M153" s="42">
        <v>44214</v>
      </c>
      <c r="N153" s="40">
        <v>44287</v>
      </c>
      <c r="O153" s="47">
        <v>43940</v>
      </c>
      <c r="P153" s="74" t="s">
        <v>1124</v>
      </c>
      <c r="Q153" s="47">
        <v>44327</v>
      </c>
      <c r="R153" s="190" t="s">
        <v>1053</v>
      </c>
      <c r="S153" s="62" t="s">
        <v>1125</v>
      </c>
      <c r="T153" s="129" t="s">
        <v>13</v>
      </c>
    </row>
    <row r="154" spans="1:20" ht="76.5" x14ac:dyDescent="0.2">
      <c r="A154" s="126">
        <v>148</v>
      </c>
      <c r="B154" s="29" t="s">
        <v>90</v>
      </c>
      <c r="C154" s="241" t="s">
        <v>36</v>
      </c>
      <c r="D154" s="62" t="s">
        <v>1126</v>
      </c>
      <c r="E154" s="28" t="s">
        <v>93</v>
      </c>
      <c r="F154" s="47">
        <v>44214</v>
      </c>
      <c r="G154" s="28" t="s">
        <v>1016</v>
      </c>
      <c r="H154" s="29" t="s">
        <v>1127</v>
      </c>
      <c r="I154" s="29" t="s">
        <v>1128</v>
      </c>
      <c r="J154" s="28" t="s">
        <v>1072</v>
      </c>
      <c r="K154" s="28" t="s">
        <v>1073</v>
      </c>
      <c r="L154" s="28" t="s">
        <v>43</v>
      </c>
      <c r="M154" s="42">
        <v>44214</v>
      </c>
      <c r="N154" s="40">
        <v>44409</v>
      </c>
      <c r="O154" s="47">
        <v>44245</v>
      </c>
      <c r="P154" s="74" t="s">
        <v>1129</v>
      </c>
      <c r="Q154" s="47">
        <v>44327</v>
      </c>
      <c r="R154" s="190" t="s">
        <v>1053</v>
      </c>
      <c r="S154" s="62" t="s">
        <v>1130</v>
      </c>
      <c r="T154" s="134" t="s">
        <v>2</v>
      </c>
    </row>
    <row r="155" spans="1:20" ht="76.5" x14ac:dyDescent="0.2">
      <c r="A155" s="126">
        <v>149</v>
      </c>
      <c r="B155" s="29" t="s">
        <v>90</v>
      </c>
      <c r="C155" s="241" t="s">
        <v>36</v>
      </c>
      <c r="D155" s="62" t="s">
        <v>1131</v>
      </c>
      <c r="E155" s="28" t="s">
        <v>93</v>
      </c>
      <c r="F155" s="47">
        <v>44214</v>
      </c>
      <c r="G155" s="28" t="s">
        <v>1016</v>
      </c>
      <c r="H155" s="29" t="s">
        <v>1132</v>
      </c>
      <c r="I155" s="29" t="s">
        <v>1133</v>
      </c>
      <c r="J155" s="28" t="s">
        <v>1134</v>
      </c>
      <c r="K155" s="28" t="s">
        <v>1135</v>
      </c>
      <c r="L155" s="28" t="s">
        <v>43</v>
      </c>
      <c r="M155" s="42">
        <v>44214</v>
      </c>
      <c r="N155" s="40">
        <v>44348</v>
      </c>
      <c r="O155" s="47">
        <v>44327</v>
      </c>
      <c r="P155" s="74" t="s">
        <v>1106</v>
      </c>
      <c r="Q155" s="47">
        <v>44327</v>
      </c>
      <c r="R155" s="190" t="s">
        <v>1061</v>
      </c>
      <c r="S155" s="62" t="s">
        <v>1107</v>
      </c>
      <c r="T155" s="134" t="s">
        <v>2</v>
      </c>
    </row>
    <row r="156" spans="1:20" ht="204" x14ac:dyDescent="0.2">
      <c r="A156" s="126">
        <v>150</v>
      </c>
      <c r="B156" s="29" t="s">
        <v>90</v>
      </c>
      <c r="C156" s="241" t="s">
        <v>36</v>
      </c>
      <c r="D156" s="62" t="s">
        <v>1136</v>
      </c>
      <c r="E156" s="28" t="s">
        <v>93</v>
      </c>
      <c r="F156" s="47">
        <v>44237</v>
      </c>
      <c r="G156" s="28" t="s">
        <v>1137</v>
      </c>
      <c r="H156" s="29" t="s">
        <v>1138</v>
      </c>
      <c r="I156" s="29" t="s">
        <v>1139</v>
      </c>
      <c r="J156" s="28" t="s">
        <v>1140</v>
      </c>
      <c r="K156" s="28" t="s">
        <v>1141</v>
      </c>
      <c r="L156" s="28" t="s">
        <v>43</v>
      </c>
      <c r="M156" s="42">
        <v>44249</v>
      </c>
      <c r="N156" s="40">
        <v>44592</v>
      </c>
      <c r="O156" s="47">
        <v>43940</v>
      </c>
      <c r="P156" s="74" t="s">
        <v>1142</v>
      </c>
      <c r="Q156" s="47">
        <v>44327</v>
      </c>
      <c r="R156" s="190" t="s">
        <v>1061</v>
      </c>
      <c r="S156" s="84" t="s">
        <v>1143</v>
      </c>
      <c r="T156" s="130" t="s">
        <v>0</v>
      </c>
    </row>
    <row r="157" spans="1:20" ht="153" x14ac:dyDescent="0.2">
      <c r="A157" s="126">
        <v>151</v>
      </c>
      <c r="B157" s="29" t="s">
        <v>90</v>
      </c>
      <c r="C157" s="241" t="s">
        <v>36</v>
      </c>
      <c r="D157" s="62" t="s">
        <v>1144</v>
      </c>
      <c r="E157" s="28" t="s">
        <v>93</v>
      </c>
      <c r="F157" s="47">
        <v>44237</v>
      </c>
      <c r="G157" s="28" t="s">
        <v>1137</v>
      </c>
      <c r="H157" s="29" t="s">
        <v>1145</v>
      </c>
      <c r="I157" s="29" t="s">
        <v>1146</v>
      </c>
      <c r="J157" s="28" t="s">
        <v>1147</v>
      </c>
      <c r="K157" s="28" t="s">
        <v>1148</v>
      </c>
      <c r="L157" s="28" t="s">
        <v>43</v>
      </c>
      <c r="M157" s="42">
        <v>44249</v>
      </c>
      <c r="N157" s="40">
        <v>44592</v>
      </c>
      <c r="O157" s="47">
        <v>44327</v>
      </c>
      <c r="P157" s="74" t="s">
        <v>1106</v>
      </c>
      <c r="Q157" s="47">
        <v>44327</v>
      </c>
      <c r="R157" s="190" t="s">
        <v>1061</v>
      </c>
      <c r="S157" s="62" t="s">
        <v>1149</v>
      </c>
      <c r="T157" s="134" t="s">
        <v>2</v>
      </c>
    </row>
    <row r="158" spans="1:20" ht="63.75" x14ac:dyDescent="0.2">
      <c r="A158" s="126">
        <v>152</v>
      </c>
      <c r="B158" s="29" t="s">
        <v>90</v>
      </c>
      <c r="C158" s="241" t="s">
        <v>36</v>
      </c>
      <c r="D158" s="62" t="s">
        <v>1150</v>
      </c>
      <c r="E158" s="28" t="s">
        <v>93</v>
      </c>
      <c r="F158" s="47">
        <v>44237</v>
      </c>
      <c r="G158" s="28" t="s">
        <v>1137</v>
      </c>
      <c r="H158" s="29" t="s">
        <v>1151</v>
      </c>
      <c r="I158" s="29" t="s">
        <v>1152</v>
      </c>
      <c r="J158" s="28" t="s">
        <v>1153</v>
      </c>
      <c r="K158" s="28" t="s">
        <v>1154</v>
      </c>
      <c r="L158" s="28" t="s">
        <v>43</v>
      </c>
      <c r="M158" s="42">
        <v>44244</v>
      </c>
      <c r="N158" s="40">
        <v>44592</v>
      </c>
      <c r="O158" s="47">
        <v>44305</v>
      </c>
      <c r="P158" s="45" t="s">
        <v>1155</v>
      </c>
      <c r="Q158" s="47">
        <v>44327</v>
      </c>
      <c r="R158" s="190" t="s">
        <v>1061</v>
      </c>
      <c r="S158" s="84" t="s">
        <v>1156</v>
      </c>
      <c r="T158" s="130" t="s">
        <v>0</v>
      </c>
    </row>
    <row r="159" spans="1:20" ht="76.5" x14ac:dyDescent="0.2">
      <c r="A159" s="126">
        <v>153</v>
      </c>
      <c r="B159" s="29" t="s">
        <v>35</v>
      </c>
      <c r="C159" s="125" t="s">
        <v>36</v>
      </c>
      <c r="D159" s="97" t="s">
        <v>1157</v>
      </c>
      <c r="E159" s="241" t="s">
        <v>38</v>
      </c>
      <c r="F159" s="226">
        <v>44249</v>
      </c>
      <c r="G159" s="122" t="s">
        <v>1158</v>
      </c>
      <c r="H159" s="227" t="s">
        <v>1159</v>
      </c>
      <c r="I159" s="227" t="s">
        <v>1160</v>
      </c>
      <c r="J159" s="125" t="s">
        <v>1161</v>
      </c>
      <c r="K159" s="125">
        <v>11</v>
      </c>
      <c r="L159" s="122" t="s">
        <v>1162</v>
      </c>
      <c r="M159" s="228">
        <v>44228</v>
      </c>
      <c r="N159" s="229">
        <v>44560</v>
      </c>
      <c r="O159" s="49"/>
      <c r="P159" s="29"/>
      <c r="Q159" s="133">
        <v>44328</v>
      </c>
      <c r="R159" s="126" t="s">
        <v>1163</v>
      </c>
      <c r="S159" s="41" t="s">
        <v>1164</v>
      </c>
      <c r="T159" s="134" t="s">
        <v>2</v>
      </c>
    </row>
    <row r="160" spans="1:20" ht="89.25" x14ac:dyDescent="0.2">
      <c r="A160" s="126">
        <v>154</v>
      </c>
      <c r="B160" s="64" t="s">
        <v>35</v>
      </c>
      <c r="C160" s="202" t="s">
        <v>36</v>
      </c>
      <c r="D160" s="426" t="s">
        <v>1165</v>
      </c>
      <c r="E160" s="241" t="s">
        <v>38</v>
      </c>
      <c r="F160" s="230">
        <v>44249</v>
      </c>
      <c r="G160" s="123" t="s">
        <v>1158</v>
      </c>
      <c r="H160" s="361" t="s">
        <v>1166</v>
      </c>
      <c r="I160" s="231" t="s">
        <v>1167</v>
      </c>
      <c r="J160" s="202" t="s">
        <v>1168</v>
      </c>
      <c r="K160" s="202">
        <v>1</v>
      </c>
      <c r="L160" s="241" t="s">
        <v>55</v>
      </c>
      <c r="M160" s="232">
        <v>44256</v>
      </c>
      <c r="N160" s="233">
        <v>44377</v>
      </c>
      <c r="O160" s="49"/>
      <c r="P160" s="29"/>
      <c r="Q160" s="133">
        <v>44328</v>
      </c>
      <c r="R160" s="126" t="s">
        <v>1163</v>
      </c>
      <c r="S160" s="41" t="s">
        <v>1164</v>
      </c>
      <c r="T160" s="134" t="s">
        <v>2</v>
      </c>
    </row>
    <row r="161" spans="1:20" ht="63.75" x14ac:dyDescent="0.2">
      <c r="A161" s="126">
        <v>155</v>
      </c>
      <c r="B161" s="64" t="s">
        <v>35</v>
      </c>
      <c r="C161" s="202" t="s">
        <v>36</v>
      </c>
      <c r="D161" s="427"/>
      <c r="E161" s="241" t="s">
        <v>38</v>
      </c>
      <c r="F161" s="230">
        <v>44249</v>
      </c>
      <c r="G161" s="123" t="s">
        <v>1158</v>
      </c>
      <c r="H161" s="362"/>
      <c r="I161" s="231" t="s">
        <v>1169</v>
      </c>
      <c r="J161" s="202" t="s">
        <v>1170</v>
      </c>
      <c r="K161" s="202">
        <v>2</v>
      </c>
      <c r="L161" s="241" t="s">
        <v>55</v>
      </c>
      <c r="M161" s="232">
        <v>44256</v>
      </c>
      <c r="N161" s="233">
        <v>44560</v>
      </c>
      <c r="O161" s="49"/>
      <c r="P161" s="29"/>
      <c r="Q161" s="133">
        <v>44328</v>
      </c>
      <c r="R161" s="126" t="s">
        <v>1163</v>
      </c>
      <c r="S161" s="41" t="s">
        <v>1164</v>
      </c>
      <c r="T161" s="134" t="s">
        <v>2</v>
      </c>
    </row>
    <row r="162" spans="1:20" ht="140.25" x14ac:dyDescent="0.2">
      <c r="A162" s="126">
        <v>156</v>
      </c>
      <c r="B162" s="64" t="s">
        <v>35</v>
      </c>
      <c r="C162" s="202" t="s">
        <v>36</v>
      </c>
      <c r="D162" s="95" t="s">
        <v>1171</v>
      </c>
      <c r="E162" s="241" t="s">
        <v>38</v>
      </c>
      <c r="F162" s="230">
        <v>44249</v>
      </c>
      <c r="G162" s="123" t="s">
        <v>1158</v>
      </c>
      <c r="H162" s="62" t="s">
        <v>1172</v>
      </c>
      <c r="I162" s="62" t="s">
        <v>1173</v>
      </c>
      <c r="J162" s="28" t="s">
        <v>1174</v>
      </c>
      <c r="K162" s="43">
        <v>1</v>
      </c>
      <c r="L162" s="241" t="s">
        <v>158</v>
      </c>
      <c r="M162" s="42">
        <v>44287</v>
      </c>
      <c r="N162" s="40">
        <v>44561</v>
      </c>
      <c r="O162" s="47">
        <v>44291</v>
      </c>
      <c r="P162" s="234" t="s">
        <v>1175</v>
      </c>
      <c r="Q162" s="31">
        <v>44329</v>
      </c>
      <c r="R162" s="28" t="s">
        <v>806</v>
      </c>
      <c r="S162" s="41" t="s">
        <v>1176</v>
      </c>
      <c r="T162" s="134" t="s">
        <v>2</v>
      </c>
    </row>
    <row r="163" spans="1:20" ht="54.75" x14ac:dyDescent="0.2">
      <c r="A163" s="126">
        <v>157</v>
      </c>
      <c r="B163" s="64" t="s">
        <v>35</v>
      </c>
      <c r="C163" s="202" t="s">
        <v>36</v>
      </c>
      <c r="D163" s="428" t="s">
        <v>1177</v>
      </c>
      <c r="E163" s="241" t="s">
        <v>38</v>
      </c>
      <c r="F163" s="230">
        <v>44249</v>
      </c>
      <c r="G163" s="123" t="s">
        <v>1158</v>
      </c>
      <c r="H163" s="361" t="s">
        <v>1178</v>
      </c>
      <c r="I163" s="231" t="s">
        <v>1179</v>
      </c>
      <c r="J163" s="202" t="s">
        <v>1180</v>
      </c>
      <c r="K163" s="202">
        <v>1</v>
      </c>
      <c r="L163" s="241" t="s">
        <v>55</v>
      </c>
      <c r="M163" s="232">
        <v>44256</v>
      </c>
      <c r="N163" s="233">
        <v>44560</v>
      </c>
      <c r="O163" s="49"/>
      <c r="P163" s="29"/>
      <c r="Q163" s="133">
        <v>44328</v>
      </c>
      <c r="R163" s="126" t="s">
        <v>1163</v>
      </c>
      <c r="S163" s="41" t="s">
        <v>1164</v>
      </c>
      <c r="T163" s="134" t="s">
        <v>2</v>
      </c>
    </row>
    <row r="164" spans="1:20" ht="54.75" x14ac:dyDescent="0.2">
      <c r="A164" s="126">
        <v>158</v>
      </c>
      <c r="B164" s="64" t="s">
        <v>35</v>
      </c>
      <c r="C164" s="202" t="s">
        <v>36</v>
      </c>
      <c r="D164" s="429"/>
      <c r="E164" s="241" t="s">
        <v>38</v>
      </c>
      <c r="F164" s="230">
        <v>44249</v>
      </c>
      <c r="G164" s="123" t="s">
        <v>1158</v>
      </c>
      <c r="H164" s="362"/>
      <c r="I164" s="231" t="s">
        <v>1181</v>
      </c>
      <c r="J164" s="202" t="s">
        <v>1182</v>
      </c>
      <c r="K164" s="202">
        <v>2</v>
      </c>
      <c r="L164" s="241" t="s">
        <v>55</v>
      </c>
      <c r="M164" s="232">
        <v>44256</v>
      </c>
      <c r="N164" s="233">
        <v>44560</v>
      </c>
      <c r="O164" s="49"/>
      <c r="P164" s="29"/>
      <c r="Q164" s="133">
        <v>44328</v>
      </c>
      <c r="R164" s="126" t="s">
        <v>1163</v>
      </c>
      <c r="S164" s="41" t="s">
        <v>1164</v>
      </c>
      <c r="T164" s="134" t="s">
        <v>2</v>
      </c>
    </row>
    <row r="165" spans="1:20" ht="165.75" x14ac:dyDescent="0.2">
      <c r="A165" s="126">
        <v>159</v>
      </c>
      <c r="B165" s="235" t="s">
        <v>35</v>
      </c>
      <c r="C165" s="236" t="s">
        <v>36</v>
      </c>
      <c r="D165" s="98" t="s">
        <v>1183</v>
      </c>
      <c r="E165" s="241" t="s">
        <v>38</v>
      </c>
      <c r="F165" s="237">
        <v>44249</v>
      </c>
      <c r="G165" s="236" t="s">
        <v>1158</v>
      </c>
      <c r="H165" s="76" t="s">
        <v>1184</v>
      </c>
      <c r="I165" s="76" t="s">
        <v>1185</v>
      </c>
      <c r="J165" s="236" t="s">
        <v>1186</v>
      </c>
      <c r="K165" s="236">
        <v>1</v>
      </c>
      <c r="L165" s="241" t="s">
        <v>158</v>
      </c>
      <c r="M165" s="42">
        <v>44287</v>
      </c>
      <c r="N165" s="40">
        <v>44561</v>
      </c>
      <c r="O165" s="47">
        <v>44291</v>
      </c>
      <c r="P165" s="29" t="s">
        <v>1187</v>
      </c>
      <c r="Q165" s="31">
        <v>44329</v>
      </c>
      <c r="R165" s="28" t="s">
        <v>806</v>
      </c>
      <c r="S165" s="29" t="s">
        <v>1188</v>
      </c>
      <c r="T165" s="134" t="s">
        <v>2</v>
      </c>
    </row>
    <row r="166" spans="1:20" ht="191.25" x14ac:dyDescent="0.2">
      <c r="A166" s="126">
        <v>160</v>
      </c>
      <c r="B166" s="29" t="s">
        <v>90</v>
      </c>
      <c r="C166" s="32" t="s">
        <v>36</v>
      </c>
      <c r="D166" s="99" t="s">
        <v>1189</v>
      </c>
      <c r="E166" s="241" t="s">
        <v>93</v>
      </c>
      <c r="F166" s="238">
        <v>44215</v>
      </c>
      <c r="G166" s="32" t="s">
        <v>1190</v>
      </c>
      <c r="H166" s="119" t="s">
        <v>1191</v>
      </c>
      <c r="I166" s="77" t="s">
        <v>1192</v>
      </c>
      <c r="J166" s="32" t="s">
        <v>1192</v>
      </c>
      <c r="K166" s="32" t="s">
        <v>1193</v>
      </c>
      <c r="L166" s="32" t="s">
        <v>1194</v>
      </c>
      <c r="M166" s="239">
        <v>44270</v>
      </c>
      <c r="N166" s="239">
        <v>44454</v>
      </c>
      <c r="O166" s="47">
        <v>44322</v>
      </c>
      <c r="P166" s="234" t="s">
        <v>1195</v>
      </c>
      <c r="Q166" s="31">
        <v>44329</v>
      </c>
      <c r="R166" s="28" t="s">
        <v>806</v>
      </c>
      <c r="S166" s="29" t="s">
        <v>1196</v>
      </c>
      <c r="T166" s="134" t="s">
        <v>2</v>
      </c>
    </row>
    <row r="167" spans="1:20" ht="191.25" x14ac:dyDescent="0.2">
      <c r="A167" s="126">
        <v>161</v>
      </c>
      <c r="B167" s="29" t="s">
        <v>90</v>
      </c>
      <c r="C167" s="32" t="s">
        <v>36</v>
      </c>
      <c r="D167" s="99" t="s">
        <v>1197</v>
      </c>
      <c r="E167" s="241" t="s">
        <v>93</v>
      </c>
      <c r="F167" s="238">
        <v>44215</v>
      </c>
      <c r="G167" s="32" t="s">
        <v>1190</v>
      </c>
      <c r="H167" s="119" t="s">
        <v>1198</v>
      </c>
      <c r="I167" s="77" t="s">
        <v>1192</v>
      </c>
      <c r="J167" s="32" t="s">
        <v>1192</v>
      </c>
      <c r="K167" s="32" t="s">
        <v>1193</v>
      </c>
      <c r="L167" s="32" t="s">
        <v>1194</v>
      </c>
      <c r="M167" s="239">
        <v>44270</v>
      </c>
      <c r="N167" s="239">
        <v>44454</v>
      </c>
      <c r="O167" s="47">
        <v>44322</v>
      </c>
      <c r="P167" s="234" t="s">
        <v>1195</v>
      </c>
      <c r="Q167" s="31">
        <v>44329</v>
      </c>
      <c r="R167" s="28" t="s">
        <v>806</v>
      </c>
      <c r="S167" s="29" t="s">
        <v>1199</v>
      </c>
      <c r="T167" s="134" t="s">
        <v>2</v>
      </c>
    </row>
    <row r="168" spans="1:20" ht="191.25" x14ac:dyDescent="0.2">
      <c r="A168" s="126">
        <v>162</v>
      </c>
      <c r="B168" s="29" t="s">
        <v>90</v>
      </c>
      <c r="C168" s="32" t="s">
        <v>36</v>
      </c>
      <c r="D168" s="99" t="s">
        <v>1200</v>
      </c>
      <c r="E168" s="241" t="s">
        <v>93</v>
      </c>
      <c r="F168" s="238">
        <v>44215</v>
      </c>
      <c r="G168" s="32" t="s">
        <v>1190</v>
      </c>
      <c r="H168" s="119" t="s">
        <v>1201</v>
      </c>
      <c r="I168" s="77" t="s">
        <v>1192</v>
      </c>
      <c r="J168" s="32" t="s">
        <v>1192</v>
      </c>
      <c r="K168" s="32" t="s">
        <v>1193</v>
      </c>
      <c r="L168" s="32" t="s">
        <v>1194</v>
      </c>
      <c r="M168" s="239">
        <v>44270</v>
      </c>
      <c r="N168" s="239">
        <v>44454</v>
      </c>
      <c r="O168" s="47">
        <v>44322</v>
      </c>
      <c r="P168" s="234" t="s">
        <v>1195</v>
      </c>
      <c r="Q168" s="31">
        <v>44329</v>
      </c>
      <c r="R168" s="28" t="s">
        <v>806</v>
      </c>
      <c r="S168" s="29" t="s">
        <v>1199</v>
      </c>
      <c r="T168" s="134" t="s">
        <v>2</v>
      </c>
    </row>
    <row r="169" spans="1:20" ht="102" x14ac:dyDescent="0.2">
      <c r="A169" s="126">
        <v>163</v>
      </c>
      <c r="B169" s="41" t="s">
        <v>90</v>
      </c>
      <c r="C169" s="32" t="s">
        <v>36</v>
      </c>
      <c r="D169" s="99" t="s">
        <v>1202</v>
      </c>
      <c r="E169" s="241" t="s">
        <v>93</v>
      </c>
      <c r="F169" s="238">
        <v>44215</v>
      </c>
      <c r="G169" s="32" t="s">
        <v>1190</v>
      </c>
      <c r="H169" s="77"/>
      <c r="I169" s="77"/>
      <c r="J169" s="32"/>
      <c r="K169" s="32"/>
      <c r="L169" s="32" t="s">
        <v>1194</v>
      </c>
      <c r="M169" s="239"/>
      <c r="N169" s="239"/>
      <c r="O169" s="49"/>
      <c r="P169" s="29"/>
      <c r="Q169" s="31">
        <v>44378</v>
      </c>
      <c r="R169" s="28" t="s">
        <v>806</v>
      </c>
      <c r="S169" s="29" t="s">
        <v>1203</v>
      </c>
      <c r="T169" s="240" t="s">
        <v>34</v>
      </c>
    </row>
    <row r="170" spans="1:20" ht="102" x14ac:dyDescent="0.2">
      <c r="A170" s="126">
        <v>164</v>
      </c>
      <c r="B170" s="41" t="s">
        <v>90</v>
      </c>
      <c r="C170" s="32" t="s">
        <v>36</v>
      </c>
      <c r="D170" s="99" t="s">
        <v>1204</v>
      </c>
      <c r="E170" s="241" t="s">
        <v>93</v>
      </c>
      <c r="F170" s="238">
        <v>44215</v>
      </c>
      <c r="G170" s="32" t="s">
        <v>1190</v>
      </c>
      <c r="H170" s="77"/>
      <c r="I170" s="77"/>
      <c r="J170" s="32"/>
      <c r="K170" s="32"/>
      <c r="L170" s="32" t="s">
        <v>1194</v>
      </c>
      <c r="M170" s="239"/>
      <c r="N170" s="239"/>
      <c r="O170" s="49"/>
      <c r="P170" s="29"/>
      <c r="Q170" s="31">
        <v>44378</v>
      </c>
      <c r="R170" s="28" t="s">
        <v>806</v>
      </c>
      <c r="S170" s="29" t="s">
        <v>1203</v>
      </c>
      <c r="T170" s="240" t="s">
        <v>34</v>
      </c>
    </row>
    <row r="171" spans="1:20" ht="114.75" x14ac:dyDescent="0.2">
      <c r="A171" s="126">
        <v>165</v>
      </c>
      <c r="B171" s="41" t="s">
        <v>90</v>
      </c>
      <c r="C171" s="32" t="s">
        <v>36</v>
      </c>
      <c r="D171" s="99" t="s">
        <v>1205</v>
      </c>
      <c r="E171" s="241" t="s">
        <v>93</v>
      </c>
      <c r="F171" s="238">
        <v>44215</v>
      </c>
      <c r="G171" s="32" t="s">
        <v>1190</v>
      </c>
      <c r="H171" s="77"/>
      <c r="I171" s="77"/>
      <c r="J171" s="32"/>
      <c r="K171" s="32"/>
      <c r="L171" s="32" t="s">
        <v>1194</v>
      </c>
      <c r="M171" s="239"/>
      <c r="N171" s="239"/>
      <c r="O171" s="49"/>
      <c r="P171" s="29"/>
      <c r="Q171" s="31">
        <v>44378</v>
      </c>
      <c r="R171" s="28" t="s">
        <v>806</v>
      </c>
      <c r="S171" s="29" t="s">
        <v>1203</v>
      </c>
      <c r="T171" s="240" t="s">
        <v>34</v>
      </c>
    </row>
    <row r="172" spans="1:20" ht="102" x14ac:dyDescent="0.2">
      <c r="A172" s="126">
        <v>166</v>
      </c>
      <c r="B172" s="41" t="s">
        <v>90</v>
      </c>
      <c r="C172" s="32" t="s">
        <v>36</v>
      </c>
      <c r="D172" s="99" t="s">
        <v>1206</v>
      </c>
      <c r="E172" s="241" t="s">
        <v>93</v>
      </c>
      <c r="F172" s="238">
        <v>44215</v>
      </c>
      <c r="G172" s="32" t="s">
        <v>1190</v>
      </c>
      <c r="H172" s="77"/>
      <c r="I172" s="77"/>
      <c r="J172" s="32"/>
      <c r="K172" s="32"/>
      <c r="L172" s="32" t="s">
        <v>1194</v>
      </c>
      <c r="M172" s="239"/>
      <c r="N172" s="239"/>
      <c r="O172" s="49"/>
      <c r="P172" s="29"/>
      <c r="Q172" s="31">
        <v>44378</v>
      </c>
      <c r="R172" s="28" t="s">
        <v>806</v>
      </c>
      <c r="S172" s="29" t="s">
        <v>1203</v>
      </c>
      <c r="T172" s="240" t="s">
        <v>34</v>
      </c>
    </row>
    <row r="173" spans="1:20" ht="63.75" x14ac:dyDescent="0.2">
      <c r="A173" s="126">
        <v>167</v>
      </c>
      <c r="B173" s="41" t="s">
        <v>90</v>
      </c>
      <c r="C173" s="32" t="s">
        <v>36</v>
      </c>
      <c r="D173" s="99" t="s">
        <v>1207</v>
      </c>
      <c r="E173" s="241" t="s">
        <v>93</v>
      </c>
      <c r="F173" s="238">
        <v>44215</v>
      </c>
      <c r="G173" s="32" t="s">
        <v>1190</v>
      </c>
      <c r="H173" s="77"/>
      <c r="I173" s="77"/>
      <c r="J173" s="32"/>
      <c r="K173" s="32"/>
      <c r="L173" s="32" t="s">
        <v>1194</v>
      </c>
      <c r="M173" s="239"/>
      <c r="N173" s="239"/>
      <c r="O173" s="49"/>
      <c r="P173" s="29"/>
      <c r="Q173" s="31">
        <v>44378</v>
      </c>
      <c r="R173" s="28" t="s">
        <v>806</v>
      </c>
      <c r="S173" s="29" t="s">
        <v>1203</v>
      </c>
      <c r="T173" s="240" t="s">
        <v>34</v>
      </c>
    </row>
    <row r="174" spans="1:20" ht="153" x14ac:dyDescent="0.2">
      <c r="A174" s="126">
        <v>168</v>
      </c>
      <c r="B174" s="41"/>
      <c r="C174" s="32" t="s">
        <v>36</v>
      </c>
      <c r="D174" s="99" t="s">
        <v>1208</v>
      </c>
      <c r="E174" s="241" t="s">
        <v>38</v>
      </c>
      <c r="F174" s="238">
        <v>44215</v>
      </c>
      <c r="G174" s="32" t="s">
        <v>1190</v>
      </c>
      <c r="H174" s="77"/>
      <c r="I174" s="77" t="s">
        <v>1209</v>
      </c>
      <c r="J174" s="32"/>
      <c r="K174" s="32"/>
      <c r="L174" s="32" t="s">
        <v>1194</v>
      </c>
      <c r="M174" s="239"/>
      <c r="N174" s="239"/>
      <c r="O174" s="49"/>
      <c r="P174" s="29"/>
      <c r="Q174" s="28"/>
      <c r="R174" s="28"/>
      <c r="S174" s="29"/>
      <c r="T174" s="158" t="s">
        <v>9</v>
      </c>
    </row>
    <row r="175" spans="1:20" ht="140.25" x14ac:dyDescent="0.2">
      <c r="A175" s="126">
        <v>169</v>
      </c>
      <c r="B175" s="41" t="s">
        <v>90</v>
      </c>
      <c r="C175" s="32" t="s">
        <v>36</v>
      </c>
      <c r="D175" s="99" t="s">
        <v>1210</v>
      </c>
      <c r="E175" s="241" t="s">
        <v>93</v>
      </c>
      <c r="F175" s="238">
        <v>44227</v>
      </c>
      <c r="G175" s="32" t="s">
        <v>1211</v>
      </c>
      <c r="H175" s="77"/>
      <c r="I175" s="77"/>
      <c r="J175" s="32"/>
      <c r="K175" s="32"/>
      <c r="L175" s="241" t="s">
        <v>374</v>
      </c>
      <c r="M175" s="239"/>
      <c r="N175" s="239"/>
      <c r="O175" s="49"/>
      <c r="P175" s="29"/>
      <c r="Q175" s="133">
        <v>44328</v>
      </c>
      <c r="R175" s="126" t="s">
        <v>1163</v>
      </c>
      <c r="S175" s="41" t="s">
        <v>1212</v>
      </c>
      <c r="T175" s="158" t="s">
        <v>9</v>
      </c>
    </row>
    <row r="176" spans="1:20" ht="165.75" x14ac:dyDescent="0.2">
      <c r="A176" s="126">
        <v>170</v>
      </c>
      <c r="B176" s="41" t="s">
        <v>90</v>
      </c>
      <c r="C176" s="32" t="s">
        <v>36</v>
      </c>
      <c r="D176" s="99" t="s">
        <v>1213</v>
      </c>
      <c r="E176" s="241" t="s">
        <v>93</v>
      </c>
      <c r="F176" s="238">
        <v>44227</v>
      </c>
      <c r="G176" s="32" t="s">
        <v>1211</v>
      </c>
      <c r="H176" s="77"/>
      <c r="I176" s="77"/>
      <c r="J176" s="32"/>
      <c r="K176" s="32"/>
      <c r="L176" s="241" t="s">
        <v>374</v>
      </c>
      <c r="M176" s="239"/>
      <c r="N176" s="239"/>
      <c r="O176" s="49"/>
      <c r="P176" s="29"/>
      <c r="Q176" s="133">
        <v>44328</v>
      </c>
      <c r="R176" s="126" t="s">
        <v>1163</v>
      </c>
      <c r="S176" s="41" t="s">
        <v>1212</v>
      </c>
      <c r="T176" s="158" t="s">
        <v>9</v>
      </c>
    </row>
    <row r="177" spans="1:20" ht="114.75" x14ac:dyDescent="0.2">
      <c r="A177" s="126">
        <v>171</v>
      </c>
      <c r="B177" s="41" t="s">
        <v>90</v>
      </c>
      <c r="C177" s="32" t="s">
        <v>36</v>
      </c>
      <c r="D177" s="99" t="s">
        <v>1214</v>
      </c>
      <c r="E177" s="241" t="s">
        <v>93</v>
      </c>
      <c r="F177" s="238">
        <v>44227</v>
      </c>
      <c r="G177" s="32" t="s">
        <v>1211</v>
      </c>
      <c r="H177" s="77"/>
      <c r="I177" s="77"/>
      <c r="J177" s="32"/>
      <c r="K177" s="32"/>
      <c r="L177" s="241" t="s">
        <v>374</v>
      </c>
      <c r="M177" s="239"/>
      <c r="N177" s="239"/>
      <c r="O177" s="49"/>
      <c r="P177" s="29"/>
      <c r="Q177" s="133">
        <v>44328</v>
      </c>
      <c r="R177" s="126" t="s">
        <v>1163</v>
      </c>
      <c r="S177" s="41" t="s">
        <v>1212</v>
      </c>
      <c r="T177" s="158" t="s">
        <v>9</v>
      </c>
    </row>
    <row r="178" spans="1:20" ht="204" x14ac:dyDescent="0.2">
      <c r="A178" s="126">
        <v>172</v>
      </c>
      <c r="B178" s="41" t="s">
        <v>90</v>
      </c>
      <c r="C178" s="32" t="s">
        <v>36</v>
      </c>
      <c r="D178" s="99" t="s">
        <v>1215</v>
      </c>
      <c r="E178" s="241" t="s">
        <v>93</v>
      </c>
      <c r="F178" s="238">
        <v>44227</v>
      </c>
      <c r="G178" s="32" t="s">
        <v>1211</v>
      </c>
      <c r="H178" s="77"/>
      <c r="I178" s="77"/>
      <c r="J178" s="32"/>
      <c r="K178" s="32"/>
      <c r="L178" s="241" t="s">
        <v>374</v>
      </c>
      <c r="M178" s="239"/>
      <c r="N178" s="239"/>
      <c r="O178" s="49"/>
      <c r="P178" s="29"/>
      <c r="Q178" s="133">
        <v>44328</v>
      </c>
      <c r="R178" s="126" t="s">
        <v>1163</v>
      </c>
      <c r="S178" s="41" t="s">
        <v>1212</v>
      </c>
      <c r="T178" s="158" t="s">
        <v>9</v>
      </c>
    </row>
    <row r="179" spans="1:20" ht="114.75" x14ac:dyDescent="0.2">
      <c r="A179" s="126">
        <v>173</v>
      </c>
      <c r="B179" s="41" t="s">
        <v>90</v>
      </c>
      <c r="C179" s="32" t="s">
        <v>36</v>
      </c>
      <c r="D179" s="99" t="s">
        <v>1216</v>
      </c>
      <c r="E179" s="241" t="s">
        <v>93</v>
      </c>
      <c r="F179" s="238">
        <v>44227</v>
      </c>
      <c r="G179" s="32" t="s">
        <v>1211</v>
      </c>
      <c r="H179" s="77"/>
      <c r="I179" s="77"/>
      <c r="J179" s="32"/>
      <c r="K179" s="32"/>
      <c r="L179" s="241" t="s">
        <v>374</v>
      </c>
      <c r="M179" s="239"/>
      <c r="N179" s="239"/>
      <c r="O179" s="49"/>
      <c r="P179" s="29"/>
      <c r="Q179" s="133">
        <v>44328</v>
      </c>
      <c r="R179" s="126" t="s">
        <v>1163</v>
      </c>
      <c r="S179" s="41" t="s">
        <v>1212</v>
      </c>
      <c r="T179" s="158" t="s">
        <v>9</v>
      </c>
    </row>
    <row r="180" spans="1:20" ht="114.75" x14ac:dyDescent="0.2">
      <c r="A180" s="126">
        <v>174</v>
      </c>
      <c r="B180" s="41" t="s">
        <v>90</v>
      </c>
      <c r="C180" s="32" t="s">
        <v>36</v>
      </c>
      <c r="D180" s="99" t="s">
        <v>1217</v>
      </c>
      <c r="E180" s="241" t="s">
        <v>93</v>
      </c>
      <c r="F180" s="238">
        <v>44227</v>
      </c>
      <c r="G180" s="32" t="s">
        <v>1211</v>
      </c>
      <c r="H180" s="77"/>
      <c r="I180" s="77"/>
      <c r="J180" s="32"/>
      <c r="K180" s="32"/>
      <c r="L180" s="241" t="s">
        <v>374</v>
      </c>
      <c r="M180" s="239"/>
      <c r="N180" s="239"/>
      <c r="O180" s="49"/>
      <c r="P180" s="29"/>
      <c r="Q180" s="133">
        <v>44328</v>
      </c>
      <c r="R180" s="126" t="s">
        <v>1163</v>
      </c>
      <c r="S180" s="41" t="s">
        <v>1212</v>
      </c>
      <c r="T180" s="158" t="s">
        <v>9</v>
      </c>
    </row>
    <row r="181" spans="1:20" ht="38.25" x14ac:dyDescent="0.2">
      <c r="A181" s="126">
        <v>175</v>
      </c>
      <c r="B181" s="41" t="s">
        <v>90</v>
      </c>
      <c r="C181" s="32" t="s">
        <v>36</v>
      </c>
      <c r="D181" s="99" t="s">
        <v>1218</v>
      </c>
      <c r="E181" s="241" t="s">
        <v>93</v>
      </c>
      <c r="F181" s="238">
        <v>44227</v>
      </c>
      <c r="G181" s="32" t="s">
        <v>1211</v>
      </c>
      <c r="H181" s="77"/>
      <c r="I181" s="77"/>
      <c r="J181" s="32"/>
      <c r="K181" s="32"/>
      <c r="L181" s="241" t="s">
        <v>374</v>
      </c>
      <c r="M181" s="239"/>
      <c r="N181" s="239"/>
      <c r="O181" s="49"/>
      <c r="P181" s="29"/>
      <c r="Q181" s="133">
        <v>44328</v>
      </c>
      <c r="R181" s="126" t="s">
        <v>1163</v>
      </c>
      <c r="S181" s="41" t="s">
        <v>1212</v>
      </c>
      <c r="T181" s="158" t="s">
        <v>9</v>
      </c>
    </row>
    <row r="182" spans="1:20" ht="140.25" x14ac:dyDescent="0.2">
      <c r="A182" s="126">
        <v>176</v>
      </c>
      <c r="B182" s="41" t="s">
        <v>90</v>
      </c>
      <c r="C182" s="32" t="s">
        <v>36</v>
      </c>
      <c r="D182" s="99" t="s">
        <v>1219</v>
      </c>
      <c r="E182" s="241" t="s">
        <v>93</v>
      </c>
      <c r="F182" s="238">
        <v>44227</v>
      </c>
      <c r="G182" s="32" t="s">
        <v>1211</v>
      </c>
      <c r="H182" s="77"/>
      <c r="I182" s="77"/>
      <c r="J182" s="32"/>
      <c r="K182" s="32"/>
      <c r="L182" s="241" t="s">
        <v>374</v>
      </c>
      <c r="M182" s="239"/>
      <c r="N182" s="239"/>
      <c r="O182" s="49"/>
      <c r="P182" s="29"/>
      <c r="Q182" s="133">
        <v>44328</v>
      </c>
      <c r="R182" s="126" t="s">
        <v>1163</v>
      </c>
      <c r="S182" s="41" t="s">
        <v>1212</v>
      </c>
      <c r="T182" s="158" t="s">
        <v>9</v>
      </c>
    </row>
    <row r="183" spans="1:20" ht="102" x14ac:dyDescent="0.2">
      <c r="A183" s="126">
        <v>177</v>
      </c>
      <c r="B183" s="41" t="s">
        <v>90</v>
      </c>
      <c r="C183" s="32" t="s">
        <v>36</v>
      </c>
      <c r="D183" s="99" t="s">
        <v>1220</v>
      </c>
      <c r="E183" s="241" t="s">
        <v>93</v>
      </c>
      <c r="F183" s="238">
        <v>44227</v>
      </c>
      <c r="G183" s="32" t="s">
        <v>1211</v>
      </c>
      <c r="H183" s="77"/>
      <c r="I183" s="77"/>
      <c r="J183" s="32"/>
      <c r="K183" s="32"/>
      <c r="L183" s="241" t="s">
        <v>374</v>
      </c>
      <c r="M183" s="239"/>
      <c r="N183" s="239"/>
      <c r="O183" s="49"/>
      <c r="P183" s="29"/>
      <c r="Q183" s="133">
        <v>44328</v>
      </c>
      <c r="R183" s="126" t="s">
        <v>1163</v>
      </c>
      <c r="S183" s="41" t="s">
        <v>1212</v>
      </c>
      <c r="T183" s="158" t="s">
        <v>9</v>
      </c>
    </row>
    <row r="184" spans="1:20" ht="114.75" x14ac:dyDescent="0.2">
      <c r="A184" s="126">
        <v>178</v>
      </c>
      <c r="B184" s="41"/>
      <c r="C184" s="32" t="s">
        <v>36</v>
      </c>
      <c r="D184" s="99" t="s">
        <v>1221</v>
      </c>
      <c r="E184" s="241" t="s">
        <v>38</v>
      </c>
      <c r="F184" s="238">
        <v>44227</v>
      </c>
      <c r="G184" s="32" t="s">
        <v>1211</v>
      </c>
      <c r="H184" s="77"/>
      <c r="I184" s="77"/>
      <c r="J184" s="32"/>
      <c r="K184" s="32"/>
      <c r="L184" s="241" t="s">
        <v>374</v>
      </c>
      <c r="M184" s="239"/>
      <c r="N184" s="239"/>
      <c r="O184" s="49"/>
      <c r="P184" s="29"/>
      <c r="Q184" s="133">
        <v>44328</v>
      </c>
      <c r="R184" s="126" t="s">
        <v>1163</v>
      </c>
      <c r="S184" s="41" t="s">
        <v>1212</v>
      </c>
      <c r="T184" s="158" t="s">
        <v>9</v>
      </c>
    </row>
    <row r="185" spans="1:20" ht="89.25" x14ac:dyDescent="0.2">
      <c r="A185" s="126">
        <v>179</v>
      </c>
      <c r="B185" s="41"/>
      <c r="C185" s="32" t="s">
        <v>36</v>
      </c>
      <c r="D185" s="99" t="s">
        <v>1222</v>
      </c>
      <c r="E185" s="241" t="s">
        <v>38</v>
      </c>
      <c r="F185" s="238">
        <v>44227</v>
      </c>
      <c r="G185" s="32" t="s">
        <v>1211</v>
      </c>
      <c r="H185" s="77"/>
      <c r="I185" s="77"/>
      <c r="J185" s="32"/>
      <c r="K185" s="32"/>
      <c r="L185" s="241" t="s">
        <v>374</v>
      </c>
      <c r="M185" s="239"/>
      <c r="N185" s="239"/>
      <c r="O185" s="49"/>
      <c r="P185" s="29"/>
      <c r="Q185" s="133">
        <v>44328</v>
      </c>
      <c r="R185" s="126" t="s">
        <v>1163</v>
      </c>
      <c r="S185" s="41" t="s">
        <v>1212</v>
      </c>
      <c r="T185" s="158" t="s">
        <v>9</v>
      </c>
    </row>
    <row r="186" spans="1:20" ht="153" x14ac:dyDescent="0.2">
      <c r="A186" s="126">
        <v>180</v>
      </c>
      <c r="B186" s="41"/>
      <c r="C186" s="32" t="s">
        <v>36</v>
      </c>
      <c r="D186" s="99" t="s">
        <v>1223</v>
      </c>
      <c r="E186" s="241" t="s">
        <v>38</v>
      </c>
      <c r="F186" s="238">
        <v>44227</v>
      </c>
      <c r="G186" s="32" t="s">
        <v>1211</v>
      </c>
      <c r="H186" s="77"/>
      <c r="I186" s="77"/>
      <c r="J186" s="32"/>
      <c r="K186" s="32"/>
      <c r="L186" s="241" t="s">
        <v>374</v>
      </c>
      <c r="M186" s="239"/>
      <c r="N186" s="239"/>
      <c r="O186" s="49"/>
      <c r="P186" s="29"/>
      <c r="Q186" s="133">
        <v>44328</v>
      </c>
      <c r="R186" s="126" t="s">
        <v>1163</v>
      </c>
      <c r="S186" s="41" t="s">
        <v>1212</v>
      </c>
      <c r="T186" s="158" t="s">
        <v>9</v>
      </c>
    </row>
    <row r="187" spans="1:20" ht="63.75" x14ac:dyDescent="0.2">
      <c r="A187" s="126">
        <v>181</v>
      </c>
      <c r="B187" s="41"/>
      <c r="C187" s="32" t="s">
        <v>36</v>
      </c>
      <c r="D187" s="99" t="s">
        <v>1224</v>
      </c>
      <c r="E187" s="241" t="s">
        <v>38</v>
      </c>
      <c r="F187" s="238">
        <v>44227</v>
      </c>
      <c r="G187" s="32" t="s">
        <v>1211</v>
      </c>
      <c r="H187" s="77"/>
      <c r="I187" s="77"/>
      <c r="J187" s="32"/>
      <c r="K187" s="32"/>
      <c r="L187" s="241" t="s">
        <v>374</v>
      </c>
      <c r="M187" s="239"/>
      <c r="N187" s="239"/>
      <c r="O187" s="49"/>
      <c r="P187" s="29"/>
      <c r="Q187" s="133">
        <v>44328</v>
      </c>
      <c r="R187" s="126" t="s">
        <v>1163</v>
      </c>
      <c r="S187" s="41" t="s">
        <v>1212</v>
      </c>
      <c r="T187" s="158" t="s">
        <v>9</v>
      </c>
    </row>
    <row r="188" spans="1:20" ht="89.25" x14ac:dyDescent="0.2">
      <c r="A188" s="126">
        <v>182</v>
      </c>
      <c r="B188" s="41"/>
      <c r="C188" s="32" t="s">
        <v>36</v>
      </c>
      <c r="D188" s="99" t="s">
        <v>1225</v>
      </c>
      <c r="E188" s="241" t="s">
        <v>38</v>
      </c>
      <c r="F188" s="238">
        <v>44227</v>
      </c>
      <c r="G188" s="32" t="s">
        <v>1211</v>
      </c>
      <c r="H188" s="77"/>
      <c r="I188" s="77"/>
      <c r="J188" s="32"/>
      <c r="K188" s="32"/>
      <c r="L188" s="241" t="s">
        <v>374</v>
      </c>
      <c r="M188" s="239"/>
      <c r="N188" s="239"/>
      <c r="O188" s="49"/>
      <c r="P188" s="29"/>
      <c r="Q188" s="133">
        <v>44328</v>
      </c>
      <c r="R188" s="126" t="s">
        <v>1163</v>
      </c>
      <c r="S188" s="41" t="s">
        <v>1212</v>
      </c>
      <c r="T188" s="158" t="s">
        <v>9</v>
      </c>
    </row>
    <row r="189" spans="1:20" ht="153" x14ac:dyDescent="0.2">
      <c r="A189" s="126">
        <v>183</v>
      </c>
      <c r="B189" s="41"/>
      <c r="C189" s="32" t="s">
        <v>36</v>
      </c>
      <c r="D189" s="99" t="s">
        <v>1226</v>
      </c>
      <c r="E189" s="241" t="s">
        <v>38</v>
      </c>
      <c r="F189" s="238">
        <v>44227</v>
      </c>
      <c r="G189" s="32" t="s">
        <v>1211</v>
      </c>
      <c r="H189" s="77"/>
      <c r="I189" s="77"/>
      <c r="J189" s="32"/>
      <c r="K189" s="32"/>
      <c r="L189" s="241" t="s">
        <v>374</v>
      </c>
      <c r="M189" s="239"/>
      <c r="N189" s="239"/>
      <c r="O189" s="49"/>
      <c r="P189" s="29"/>
      <c r="Q189" s="133">
        <v>44328</v>
      </c>
      <c r="R189" s="126" t="s">
        <v>1163</v>
      </c>
      <c r="S189" s="41" t="s">
        <v>1212</v>
      </c>
      <c r="T189" s="158" t="s">
        <v>9</v>
      </c>
    </row>
    <row r="190" spans="1:20" ht="25.5" x14ac:dyDescent="0.2">
      <c r="A190" s="126">
        <v>184</v>
      </c>
      <c r="B190" s="41" t="s">
        <v>90</v>
      </c>
      <c r="C190" s="32" t="s">
        <v>36</v>
      </c>
      <c r="D190" s="99" t="s">
        <v>1227</v>
      </c>
      <c r="E190" s="241" t="s">
        <v>93</v>
      </c>
      <c r="F190" s="238">
        <v>44245</v>
      </c>
      <c r="G190" s="32" t="s">
        <v>1228</v>
      </c>
      <c r="H190" s="77"/>
      <c r="I190" s="77"/>
      <c r="J190" s="32"/>
      <c r="K190" s="32"/>
      <c r="L190" s="241" t="s">
        <v>158</v>
      </c>
      <c r="M190" s="239"/>
      <c r="N190" s="239"/>
      <c r="O190" s="49"/>
      <c r="P190" s="29"/>
      <c r="Q190" s="31">
        <v>44378</v>
      </c>
      <c r="R190" s="28" t="s">
        <v>806</v>
      </c>
      <c r="S190" s="29" t="s">
        <v>1203</v>
      </c>
      <c r="T190" s="240" t="s">
        <v>34</v>
      </c>
    </row>
    <row r="191" spans="1:20" ht="76.5" x14ac:dyDescent="0.2">
      <c r="A191" s="126">
        <v>185</v>
      </c>
      <c r="B191" s="29" t="s">
        <v>90</v>
      </c>
      <c r="C191" s="32" t="s">
        <v>36</v>
      </c>
      <c r="D191" s="99" t="s">
        <v>1229</v>
      </c>
      <c r="E191" s="241" t="s">
        <v>93</v>
      </c>
      <c r="F191" s="238">
        <v>44245</v>
      </c>
      <c r="G191" s="32" t="s">
        <v>1228</v>
      </c>
      <c r="H191" s="29" t="s">
        <v>1230</v>
      </c>
      <c r="I191" s="29" t="s">
        <v>1231</v>
      </c>
      <c r="J191" s="28" t="s">
        <v>1232</v>
      </c>
      <c r="K191" s="43">
        <v>1</v>
      </c>
      <c r="L191" s="28" t="s">
        <v>1233</v>
      </c>
      <c r="M191" s="30">
        <v>44317</v>
      </c>
      <c r="N191" s="30">
        <v>44561</v>
      </c>
      <c r="O191" s="49"/>
      <c r="P191" s="29"/>
      <c r="Q191" s="31">
        <v>44329</v>
      </c>
      <c r="R191" s="28" t="s">
        <v>806</v>
      </c>
      <c r="S191" s="29" t="s">
        <v>1234</v>
      </c>
      <c r="T191" s="134" t="s">
        <v>2</v>
      </c>
    </row>
    <row r="192" spans="1:20" ht="63.75" x14ac:dyDescent="0.2">
      <c r="A192" s="126">
        <v>186</v>
      </c>
      <c r="B192" s="29" t="s">
        <v>90</v>
      </c>
      <c r="C192" s="32" t="s">
        <v>36</v>
      </c>
      <c r="D192" s="99" t="s">
        <v>1235</v>
      </c>
      <c r="E192" s="241" t="s">
        <v>93</v>
      </c>
      <c r="F192" s="238">
        <v>44245</v>
      </c>
      <c r="G192" s="32" t="s">
        <v>1228</v>
      </c>
      <c r="H192" s="77"/>
      <c r="I192" s="77"/>
      <c r="J192" s="32"/>
      <c r="K192" s="32"/>
      <c r="L192" s="241" t="s">
        <v>158</v>
      </c>
      <c r="M192" s="239"/>
      <c r="N192" s="239"/>
      <c r="O192" s="49"/>
      <c r="P192" s="29"/>
      <c r="Q192" s="31">
        <v>44378</v>
      </c>
      <c r="R192" s="28" t="s">
        <v>806</v>
      </c>
      <c r="S192" s="29" t="s">
        <v>1203</v>
      </c>
      <c r="T192" s="240" t="s">
        <v>34</v>
      </c>
    </row>
    <row r="193" spans="1:23" ht="54.75" x14ac:dyDescent="0.2">
      <c r="A193" s="126">
        <v>187</v>
      </c>
      <c r="B193" s="29" t="s">
        <v>90</v>
      </c>
      <c r="C193" s="32" t="s">
        <v>36</v>
      </c>
      <c r="D193" s="99" t="s">
        <v>1236</v>
      </c>
      <c r="E193" s="241" t="s">
        <v>93</v>
      </c>
      <c r="F193" s="238">
        <v>44245</v>
      </c>
      <c r="G193" s="32" t="s">
        <v>1228</v>
      </c>
      <c r="H193" s="29" t="s">
        <v>1237</v>
      </c>
      <c r="I193" s="29" t="s">
        <v>1238</v>
      </c>
      <c r="J193" s="28" t="s">
        <v>1239</v>
      </c>
      <c r="K193" s="28">
        <v>100</v>
      </c>
      <c r="L193" s="241" t="s">
        <v>158</v>
      </c>
      <c r="M193" s="30">
        <v>44317</v>
      </c>
      <c r="N193" s="30">
        <v>44561</v>
      </c>
      <c r="O193" s="49"/>
      <c r="P193" s="29"/>
      <c r="Q193" s="28"/>
      <c r="R193" s="28"/>
      <c r="S193" s="29"/>
      <c r="T193" s="134" t="s">
        <v>2</v>
      </c>
    </row>
    <row r="194" spans="1:23" ht="76.5" x14ac:dyDescent="0.2">
      <c r="A194" s="126">
        <v>188</v>
      </c>
      <c r="B194" s="29" t="s">
        <v>90</v>
      </c>
      <c r="C194" s="32" t="s">
        <v>36</v>
      </c>
      <c r="D194" s="99" t="s">
        <v>1240</v>
      </c>
      <c r="E194" s="241" t="s">
        <v>93</v>
      </c>
      <c r="F194" s="238">
        <v>44245</v>
      </c>
      <c r="G194" s="32" t="s">
        <v>1228</v>
      </c>
      <c r="H194" s="29" t="s">
        <v>1241</v>
      </c>
      <c r="I194" s="29" t="s">
        <v>1242</v>
      </c>
      <c r="J194" s="28" t="s">
        <v>1243</v>
      </c>
      <c r="K194" s="28">
        <v>100</v>
      </c>
      <c r="L194" s="241" t="s">
        <v>158</v>
      </c>
      <c r="M194" s="30">
        <v>44317</v>
      </c>
      <c r="N194" s="30">
        <v>44561</v>
      </c>
      <c r="O194" s="49"/>
      <c r="P194" s="29"/>
      <c r="Q194" s="31">
        <v>44329</v>
      </c>
      <c r="R194" s="28" t="s">
        <v>806</v>
      </c>
      <c r="S194" s="29" t="s">
        <v>1234</v>
      </c>
      <c r="T194" s="134" t="s">
        <v>2</v>
      </c>
    </row>
    <row r="195" spans="1:23" ht="63.75" x14ac:dyDescent="0.2">
      <c r="A195" s="126">
        <v>189</v>
      </c>
      <c r="B195" s="41" t="s">
        <v>35</v>
      </c>
      <c r="C195" s="32" t="s">
        <v>36</v>
      </c>
      <c r="D195" s="99" t="s">
        <v>1244</v>
      </c>
      <c r="E195" s="241" t="s">
        <v>38</v>
      </c>
      <c r="F195" s="238">
        <v>44245</v>
      </c>
      <c r="G195" s="32" t="s">
        <v>1228</v>
      </c>
      <c r="H195" s="29" t="s">
        <v>1245</v>
      </c>
      <c r="I195" s="29" t="s">
        <v>1246</v>
      </c>
      <c r="J195" s="28" t="s">
        <v>1239</v>
      </c>
      <c r="K195" s="43">
        <v>1</v>
      </c>
      <c r="L195" s="241" t="s">
        <v>158</v>
      </c>
      <c r="M195" s="30">
        <v>44317</v>
      </c>
      <c r="N195" s="30">
        <v>44561</v>
      </c>
      <c r="O195" s="49"/>
      <c r="P195" s="29"/>
      <c r="Q195" s="31">
        <v>44329</v>
      </c>
      <c r="R195" s="28" t="s">
        <v>806</v>
      </c>
      <c r="S195" s="29" t="s">
        <v>1188</v>
      </c>
      <c r="T195" s="134" t="s">
        <v>2</v>
      </c>
    </row>
    <row r="196" spans="1:23" ht="89.25" x14ac:dyDescent="0.2">
      <c r="A196" s="126">
        <v>190</v>
      </c>
      <c r="B196" s="41" t="s">
        <v>35</v>
      </c>
      <c r="C196" s="32" t="s">
        <v>36</v>
      </c>
      <c r="D196" s="99" t="s">
        <v>1247</v>
      </c>
      <c r="E196" s="241" t="s">
        <v>38</v>
      </c>
      <c r="F196" s="238">
        <v>44245</v>
      </c>
      <c r="G196" s="32" t="s">
        <v>1228</v>
      </c>
      <c r="H196" s="29" t="s">
        <v>1248</v>
      </c>
      <c r="I196" s="29" t="s">
        <v>1249</v>
      </c>
      <c r="J196" s="28" t="s">
        <v>1250</v>
      </c>
      <c r="K196" s="43">
        <v>1</v>
      </c>
      <c r="L196" s="241" t="s">
        <v>374</v>
      </c>
      <c r="M196" s="30">
        <v>44317</v>
      </c>
      <c r="N196" s="30">
        <v>44561</v>
      </c>
      <c r="O196" s="49"/>
      <c r="P196" s="29"/>
      <c r="Q196" s="31">
        <v>44329</v>
      </c>
      <c r="R196" s="28" t="s">
        <v>806</v>
      </c>
      <c r="S196" s="29" t="s">
        <v>1188</v>
      </c>
      <c r="T196" s="134" t="s">
        <v>2</v>
      </c>
    </row>
    <row r="197" spans="1:23" ht="63.75" x14ac:dyDescent="0.2">
      <c r="A197" s="126">
        <v>191</v>
      </c>
      <c r="B197" s="29" t="s">
        <v>90</v>
      </c>
      <c r="C197" s="28" t="s">
        <v>36</v>
      </c>
      <c r="D197" s="62" t="s">
        <v>1251</v>
      </c>
      <c r="E197" s="28" t="s">
        <v>1252</v>
      </c>
      <c r="F197" s="31">
        <v>44252</v>
      </c>
      <c r="G197" s="28" t="s">
        <v>1253</v>
      </c>
      <c r="H197" s="29" t="s">
        <v>1254</v>
      </c>
      <c r="I197" s="29" t="s">
        <v>1255</v>
      </c>
      <c r="J197" s="28" t="s">
        <v>1256</v>
      </c>
      <c r="K197" s="28">
        <v>1</v>
      </c>
      <c r="L197" s="241" t="s">
        <v>158</v>
      </c>
      <c r="M197" s="30">
        <v>44256</v>
      </c>
      <c r="N197" s="30">
        <v>44286</v>
      </c>
      <c r="O197" s="133">
        <v>44291</v>
      </c>
      <c r="P197" s="45" t="s">
        <v>1257</v>
      </c>
      <c r="Q197" s="31">
        <v>44329</v>
      </c>
      <c r="R197" s="28" t="s">
        <v>806</v>
      </c>
      <c r="S197" s="29" t="s">
        <v>1258</v>
      </c>
      <c r="T197" s="130" t="s">
        <v>0</v>
      </c>
      <c r="W197" s="1" t="s">
        <v>405</v>
      </c>
    </row>
    <row r="198" spans="1:23" ht="76.5" x14ac:dyDescent="0.2">
      <c r="A198" s="126">
        <v>192</v>
      </c>
      <c r="B198" s="41" t="s">
        <v>90</v>
      </c>
      <c r="C198" s="28" t="s">
        <v>36</v>
      </c>
      <c r="D198" s="62" t="s">
        <v>1259</v>
      </c>
      <c r="E198" s="241" t="s">
        <v>93</v>
      </c>
      <c r="F198" s="31">
        <v>44225</v>
      </c>
      <c r="G198" s="32" t="s">
        <v>1260</v>
      </c>
      <c r="H198" s="29"/>
      <c r="I198" s="29"/>
      <c r="J198" s="28"/>
      <c r="K198" s="28"/>
      <c r="L198" s="28" t="s">
        <v>1261</v>
      </c>
      <c r="M198" s="28"/>
      <c r="N198" s="28"/>
      <c r="O198" s="49"/>
      <c r="P198" s="29"/>
      <c r="Q198" s="133">
        <v>44328</v>
      </c>
      <c r="R198" s="126" t="s">
        <v>1163</v>
      </c>
      <c r="S198" s="41" t="s">
        <v>1212</v>
      </c>
      <c r="T198" s="158" t="s">
        <v>9</v>
      </c>
    </row>
    <row r="199" spans="1:23" ht="140.25" x14ac:dyDescent="0.2">
      <c r="A199" s="126">
        <v>193</v>
      </c>
      <c r="B199" s="41" t="s">
        <v>90</v>
      </c>
      <c r="C199" s="28" t="s">
        <v>36</v>
      </c>
      <c r="D199" s="62" t="s">
        <v>1262</v>
      </c>
      <c r="E199" s="241" t="s">
        <v>93</v>
      </c>
      <c r="F199" s="31">
        <v>44225</v>
      </c>
      <c r="G199" s="32" t="s">
        <v>1260</v>
      </c>
      <c r="H199" s="29"/>
      <c r="I199" s="29"/>
      <c r="J199" s="28"/>
      <c r="K199" s="28"/>
      <c r="L199" s="28" t="s">
        <v>1261</v>
      </c>
      <c r="M199" s="28"/>
      <c r="N199" s="28"/>
      <c r="O199" s="133"/>
      <c r="P199" s="39"/>
      <c r="Q199" s="133">
        <v>44328</v>
      </c>
      <c r="R199" s="126" t="s">
        <v>1163</v>
      </c>
      <c r="S199" s="41" t="s">
        <v>1212</v>
      </c>
      <c r="T199" s="158" t="s">
        <v>9</v>
      </c>
    </row>
    <row r="200" spans="1:23" ht="51" x14ac:dyDescent="0.2">
      <c r="A200" s="126">
        <v>194</v>
      </c>
      <c r="B200" s="41" t="s">
        <v>90</v>
      </c>
      <c r="C200" s="28" t="s">
        <v>36</v>
      </c>
      <c r="D200" s="62" t="s">
        <v>1263</v>
      </c>
      <c r="E200" s="241" t="s">
        <v>93</v>
      </c>
      <c r="F200" s="31">
        <v>44225</v>
      </c>
      <c r="G200" s="32" t="s">
        <v>1260</v>
      </c>
      <c r="H200" s="29"/>
      <c r="I200" s="29"/>
      <c r="J200" s="28"/>
      <c r="K200" s="28"/>
      <c r="L200" s="28" t="s">
        <v>1261</v>
      </c>
      <c r="M200" s="28"/>
      <c r="N200" s="28"/>
      <c r="O200" s="133"/>
      <c r="P200" s="126"/>
      <c r="Q200" s="133">
        <v>44328</v>
      </c>
      <c r="R200" s="126" t="s">
        <v>1163</v>
      </c>
      <c r="S200" s="41" t="s">
        <v>1212</v>
      </c>
      <c r="T200" s="158" t="s">
        <v>9</v>
      </c>
    </row>
    <row r="201" spans="1:23" ht="89.25" x14ac:dyDescent="0.2">
      <c r="A201" s="126">
        <v>195</v>
      </c>
      <c r="B201" s="41" t="s">
        <v>90</v>
      </c>
      <c r="C201" s="28" t="s">
        <v>36</v>
      </c>
      <c r="D201" s="62" t="s">
        <v>1264</v>
      </c>
      <c r="E201" s="241" t="s">
        <v>93</v>
      </c>
      <c r="F201" s="31">
        <v>44225</v>
      </c>
      <c r="G201" s="32" t="s">
        <v>1260</v>
      </c>
      <c r="H201" s="29"/>
      <c r="I201" s="29"/>
      <c r="J201" s="28"/>
      <c r="K201" s="28"/>
      <c r="L201" s="28" t="s">
        <v>1261</v>
      </c>
      <c r="M201" s="28"/>
      <c r="N201" s="28"/>
      <c r="O201" s="49"/>
      <c r="P201" s="29"/>
      <c r="Q201" s="133">
        <v>44328</v>
      </c>
      <c r="R201" s="126" t="s">
        <v>1163</v>
      </c>
      <c r="S201" s="41" t="s">
        <v>1212</v>
      </c>
      <c r="T201" s="158" t="s">
        <v>9</v>
      </c>
    </row>
    <row r="202" spans="1:23" ht="76.5" x14ac:dyDescent="0.2">
      <c r="A202" s="126">
        <v>196</v>
      </c>
      <c r="B202" s="41" t="s">
        <v>90</v>
      </c>
      <c r="C202" s="28" t="s">
        <v>36</v>
      </c>
      <c r="D202" s="62" t="s">
        <v>1265</v>
      </c>
      <c r="E202" s="241" t="s">
        <v>93</v>
      </c>
      <c r="F202" s="223">
        <v>44237</v>
      </c>
      <c r="G202" s="32" t="s">
        <v>1266</v>
      </c>
      <c r="H202" s="29"/>
      <c r="I202" s="29"/>
      <c r="J202" s="28"/>
      <c r="K202" s="28"/>
      <c r="L202" s="28" t="s">
        <v>1267</v>
      </c>
      <c r="M202" s="28"/>
      <c r="N202" s="28"/>
      <c r="O202" s="49"/>
      <c r="P202" s="29"/>
      <c r="Q202" s="28"/>
      <c r="R202" s="28"/>
      <c r="S202" s="29"/>
      <c r="T202" s="158" t="s">
        <v>9</v>
      </c>
    </row>
    <row r="203" spans="1:23" ht="76.5" x14ac:dyDescent="0.2">
      <c r="A203" s="126">
        <v>197</v>
      </c>
      <c r="B203" s="41" t="s">
        <v>90</v>
      </c>
      <c r="C203" s="28" t="s">
        <v>36</v>
      </c>
      <c r="D203" s="62" t="s">
        <v>1268</v>
      </c>
      <c r="E203" s="241" t="s">
        <v>93</v>
      </c>
      <c r="F203" s="223">
        <v>44237</v>
      </c>
      <c r="G203" s="32" t="s">
        <v>1266</v>
      </c>
      <c r="H203" s="29"/>
      <c r="I203" s="29"/>
      <c r="J203" s="28"/>
      <c r="K203" s="28"/>
      <c r="L203" s="28" t="s">
        <v>1267</v>
      </c>
      <c r="M203" s="28"/>
      <c r="N203" s="28"/>
      <c r="O203" s="49"/>
      <c r="P203" s="29"/>
      <c r="Q203" s="28"/>
      <c r="R203" s="28"/>
      <c r="S203" s="29"/>
      <c r="T203" s="158" t="s">
        <v>9</v>
      </c>
    </row>
    <row r="204" spans="1:23" ht="102" x14ac:dyDescent="0.2">
      <c r="A204" s="126">
        <v>198</v>
      </c>
      <c r="B204" s="41" t="s">
        <v>90</v>
      </c>
      <c r="C204" s="28" t="s">
        <v>36</v>
      </c>
      <c r="D204" s="62" t="s">
        <v>1269</v>
      </c>
      <c r="E204" s="241" t="s">
        <v>93</v>
      </c>
      <c r="F204" s="223">
        <v>44237</v>
      </c>
      <c r="G204" s="32" t="s">
        <v>1266</v>
      </c>
      <c r="H204" s="29"/>
      <c r="I204" s="29"/>
      <c r="J204" s="28"/>
      <c r="K204" s="28"/>
      <c r="L204" s="28" t="s">
        <v>1267</v>
      </c>
      <c r="M204" s="28"/>
      <c r="N204" s="28"/>
      <c r="O204" s="49"/>
      <c r="P204" s="29"/>
      <c r="Q204" s="28"/>
      <c r="R204" s="28"/>
      <c r="S204" s="29"/>
      <c r="T204" s="158" t="s">
        <v>9</v>
      </c>
    </row>
    <row r="205" spans="1:23" ht="63.75" x14ac:dyDescent="0.2">
      <c r="A205" s="126">
        <v>199</v>
      </c>
      <c r="B205" s="41" t="s">
        <v>90</v>
      </c>
      <c r="C205" s="28" t="s">
        <v>36</v>
      </c>
      <c r="D205" s="62" t="s">
        <v>1270</v>
      </c>
      <c r="E205" s="241" t="s">
        <v>93</v>
      </c>
      <c r="F205" s="223">
        <v>44237</v>
      </c>
      <c r="G205" s="32" t="s">
        <v>1266</v>
      </c>
      <c r="H205" s="29"/>
      <c r="I205" s="29"/>
      <c r="J205" s="28"/>
      <c r="K205" s="28"/>
      <c r="L205" s="28" t="s">
        <v>1267</v>
      </c>
      <c r="M205" s="28"/>
      <c r="N205" s="28"/>
      <c r="O205" s="49"/>
      <c r="P205" s="29"/>
      <c r="Q205" s="28"/>
      <c r="R205" s="28"/>
      <c r="S205" s="29"/>
      <c r="T205" s="158" t="s">
        <v>9</v>
      </c>
    </row>
    <row r="206" spans="1:23" ht="89.25" x14ac:dyDescent="0.2">
      <c r="A206" s="126">
        <v>200</v>
      </c>
      <c r="B206" s="41" t="s">
        <v>90</v>
      </c>
      <c r="C206" s="28" t="s">
        <v>36</v>
      </c>
      <c r="D206" s="62" t="s">
        <v>1271</v>
      </c>
      <c r="E206" s="241" t="s">
        <v>93</v>
      </c>
      <c r="F206" s="223">
        <v>44237</v>
      </c>
      <c r="G206" s="32" t="s">
        <v>1266</v>
      </c>
      <c r="H206" s="29"/>
      <c r="I206" s="29"/>
      <c r="J206" s="28"/>
      <c r="K206" s="28"/>
      <c r="L206" s="28" t="s">
        <v>1267</v>
      </c>
      <c r="M206" s="28"/>
      <c r="N206" s="28"/>
      <c r="O206" s="49"/>
      <c r="P206" s="29"/>
      <c r="Q206" s="28"/>
      <c r="R206" s="28"/>
      <c r="S206" s="29"/>
      <c r="T206" s="158" t="s">
        <v>9</v>
      </c>
    </row>
    <row r="207" spans="1:23" ht="140.25" x14ac:dyDescent="0.2">
      <c r="A207" s="126">
        <v>201</v>
      </c>
      <c r="B207" s="41" t="s">
        <v>90</v>
      </c>
      <c r="C207" s="28" t="s">
        <v>36</v>
      </c>
      <c r="D207" s="62" t="s">
        <v>1272</v>
      </c>
      <c r="E207" s="241" t="s">
        <v>93</v>
      </c>
      <c r="F207" s="223">
        <v>44237</v>
      </c>
      <c r="G207" s="32" t="s">
        <v>1266</v>
      </c>
      <c r="H207" s="29"/>
      <c r="I207" s="29"/>
      <c r="J207" s="28"/>
      <c r="K207" s="28"/>
      <c r="L207" s="28" t="s">
        <v>1267</v>
      </c>
      <c r="M207" s="28"/>
      <c r="N207" s="28"/>
      <c r="O207" s="49"/>
      <c r="P207" s="29"/>
      <c r="Q207" s="28"/>
      <c r="R207" s="28"/>
      <c r="S207" s="29"/>
      <c r="T207" s="158" t="s">
        <v>9</v>
      </c>
    </row>
    <row r="208" spans="1:23" ht="153" x14ac:dyDescent="0.2">
      <c r="A208" s="126">
        <v>202</v>
      </c>
      <c r="B208" s="41" t="s">
        <v>90</v>
      </c>
      <c r="C208" s="28" t="s">
        <v>36</v>
      </c>
      <c r="D208" s="62" t="s">
        <v>1273</v>
      </c>
      <c r="E208" s="241" t="s">
        <v>93</v>
      </c>
      <c r="F208" s="223">
        <v>44237</v>
      </c>
      <c r="G208" s="32" t="s">
        <v>1266</v>
      </c>
      <c r="H208" s="29"/>
      <c r="I208" s="29"/>
      <c r="J208" s="28"/>
      <c r="K208" s="28"/>
      <c r="L208" s="28" t="s">
        <v>1267</v>
      </c>
      <c r="M208" s="28"/>
      <c r="N208" s="28"/>
      <c r="O208" s="49"/>
      <c r="P208" s="29"/>
      <c r="Q208" s="28"/>
      <c r="R208" s="28"/>
      <c r="S208" s="29"/>
      <c r="T208" s="158" t="s">
        <v>9</v>
      </c>
    </row>
    <row r="209" spans="1:25" ht="204" x14ac:dyDescent="0.2">
      <c r="A209" s="126">
        <v>203</v>
      </c>
      <c r="B209" s="29"/>
      <c r="C209" s="28" t="s">
        <v>36</v>
      </c>
      <c r="D209" s="62" t="s">
        <v>1274</v>
      </c>
      <c r="E209" s="241" t="s">
        <v>38</v>
      </c>
      <c r="F209" s="223">
        <v>44237</v>
      </c>
      <c r="G209" s="32" t="s">
        <v>1266</v>
      </c>
      <c r="H209" s="29"/>
      <c r="I209" s="29"/>
      <c r="J209" s="28"/>
      <c r="K209" s="28"/>
      <c r="L209" s="28" t="s">
        <v>1267</v>
      </c>
      <c r="M209" s="28"/>
      <c r="N209" s="28"/>
      <c r="O209" s="49"/>
      <c r="P209" s="29"/>
      <c r="Q209" s="28"/>
      <c r="R209" s="28"/>
      <c r="S209" s="29"/>
      <c r="T209" s="158" t="s">
        <v>9</v>
      </c>
    </row>
    <row r="210" spans="1:25" ht="178.5" x14ac:dyDescent="0.2">
      <c r="A210" s="126">
        <v>204</v>
      </c>
      <c r="B210" s="28" t="s">
        <v>35</v>
      </c>
      <c r="C210" s="28" t="s">
        <v>36</v>
      </c>
      <c r="D210" s="422" t="s">
        <v>1275</v>
      </c>
      <c r="E210" s="423" t="s">
        <v>38</v>
      </c>
      <c r="F210" s="424">
        <v>44225</v>
      </c>
      <c r="G210" s="425" t="s">
        <v>1276</v>
      </c>
      <c r="H210" s="29" t="s">
        <v>1277</v>
      </c>
      <c r="I210" s="29" t="s">
        <v>1278</v>
      </c>
      <c r="J210" s="28" t="s">
        <v>1279</v>
      </c>
      <c r="K210" s="28">
        <v>6</v>
      </c>
      <c r="L210" s="159" t="s">
        <v>755</v>
      </c>
      <c r="M210" s="42">
        <v>44256</v>
      </c>
      <c r="N210" s="40">
        <v>44560</v>
      </c>
      <c r="O210" s="178">
        <v>44286</v>
      </c>
      <c r="P210" s="85" t="s">
        <v>1280</v>
      </c>
      <c r="Q210" s="178">
        <v>44329</v>
      </c>
      <c r="R210" s="44" t="s">
        <v>1281</v>
      </c>
      <c r="S210" s="107" t="s">
        <v>1282</v>
      </c>
      <c r="T210" s="134" t="s">
        <v>2</v>
      </c>
    </row>
    <row r="211" spans="1:25" ht="165.75" x14ac:dyDescent="0.2">
      <c r="A211" s="126">
        <v>205</v>
      </c>
      <c r="B211" s="28" t="s">
        <v>35</v>
      </c>
      <c r="C211" s="28" t="s">
        <v>36</v>
      </c>
      <c r="D211" s="422"/>
      <c r="E211" s="423"/>
      <c r="F211" s="424"/>
      <c r="G211" s="425"/>
      <c r="H211" s="29" t="s">
        <v>1283</v>
      </c>
      <c r="I211" s="29" t="s">
        <v>1284</v>
      </c>
      <c r="J211" s="28" t="s">
        <v>1285</v>
      </c>
      <c r="K211" s="28">
        <v>6</v>
      </c>
      <c r="L211" s="159" t="s">
        <v>755</v>
      </c>
      <c r="M211" s="42">
        <v>44197</v>
      </c>
      <c r="N211" s="40">
        <v>44377</v>
      </c>
      <c r="O211" s="178">
        <v>44286</v>
      </c>
      <c r="P211" s="85" t="s">
        <v>1286</v>
      </c>
      <c r="Q211" s="178">
        <v>44329</v>
      </c>
      <c r="R211" s="44" t="s">
        <v>1281</v>
      </c>
      <c r="S211" s="107" t="s">
        <v>1287</v>
      </c>
      <c r="T211" s="134" t="s">
        <v>2</v>
      </c>
    </row>
    <row r="212" spans="1:25" ht="127.5" x14ac:dyDescent="0.2">
      <c r="A212" s="126">
        <v>206</v>
      </c>
      <c r="B212" s="29" t="s">
        <v>90</v>
      </c>
      <c r="C212" s="122" t="s">
        <v>36</v>
      </c>
      <c r="D212" s="100" t="s">
        <v>1288</v>
      </c>
      <c r="E212" s="242" t="s">
        <v>93</v>
      </c>
      <c r="F212" s="243">
        <v>44278</v>
      </c>
      <c r="G212" s="33" t="s">
        <v>1289</v>
      </c>
      <c r="H212" s="33" t="s">
        <v>1290</v>
      </c>
      <c r="I212" s="33" t="s">
        <v>1290</v>
      </c>
      <c r="J212" s="33" t="s">
        <v>1290</v>
      </c>
      <c r="K212" s="33" t="s">
        <v>1290</v>
      </c>
      <c r="L212" s="241" t="s">
        <v>374</v>
      </c>
      <c r="M212" s="33" t="s">
        <v>1290</v>
      </c>
      <c r="N212" s="33" t="s">
        <v>1290</v>
      </c>
      <c r="O212" s="244" t="s">
        <v>1290</v>
      </c>
      <c r="P212" s="33" t="s">
        <v>1290</v>
      </c>
      <c r="Q212" s="133">
        <v>44328</v>
      </c>
      <c r="R212" s="126" t="s">
        <v>1163</v>
      </c>
      <c r="S212" s="41" t="s">
        <v>1212</v>
      </c>
      <c r="T212" s="158" t="s">
        <v>9</v>
      </c>
      <c r="U212" s="35" t="s">
        <v>1290</v>
      </c>
      <c r="V212" s="35" t="s">
        <v>1290</v>
      </c>
      <c r="W212" s="35" t="s">
        <v>1290</v>
      </c>
      <c r="X212" s="35" t="s">
        <v>1290</v>
      </c>
      <c r="Y212" s="35" t="s">
        <v>1290</v>
      </c>
    </row>
    <row r="213" spans="1:25" ht="114.75" x14ac:dyDescent="0.2">
      <c r="A213" s="126">
        <v>207</v>
      </c>
      <c r="B213" s="29" t="s">
        <v>90</v>
      </c>
      <c r="C213" s="123" t="s">
        <v>36</v>
      </c>
      <c r="D213" s="100" t="s">
        <v>1291</v>
      </c>
      <c r="E213" s="245" t="s">
        <v>93</v>
      </c>
      <c r="F213" s="246">
        <v>44278</v>
      </c>
      <c r="G213" s="36" t="s">
        <v>1289</v>
      </c>
      <c r="H213" s="36" t="s">
        <v>1290</v>
      </c>
      <c r="I213" s="36" t="s">
        <v>1290</v>
      </c>
      <c r="J213" s="36" t="s">
        <v>1290</v>
      </c>
      <c r="K213" s="36" t="s">
        <v>1290</v>
      </c>
      <c r="L213" s="241" t="s">
        <v>374</v>
      </c>
      <c r="M213" s="36" t="s">
        <v>1290</v>
      </c>
      <c r="N213" s="36" t="s">
        <v>1290</v>
      </c>
      <c r="O213" s="247" t="s">
        <v>1290</v>
      </c>
      <c r="P213" s="36" t="s">
        <v>1290</v>
      </c>
      <c r="Q213" s="133">
        <v>44328</v>
      </c>
      <c r="R213" s="126" t="s">
        <v>1163</v>
      </c>
      <c r="S213" s="41" t="s">
        <v>1212</v>
      </c>
      <c r="T213" s="158" t="s">
        <v>9</v>
      </c>
      <c r="U213" s="35" t="s">
        <v>1290</v>
      </c>
      <c r="V213" s="35" t="s">
        <v>1290</v>
      </c>
      <c r="W213" s="35" t="s">
        <v>1290</v>
      </c>
      <c r="X213" s="35" t="s">
        <v>1290</v>
      </c>
      <c r="Y213" s="35" t="s">
        <v>1290</v>
      </c>
    </row>
    <row r="214" spans="1:25" s="120" customFormat="1" ht="165.75" x14ac:dyDescent="0.2">
      <c r="A214" s="126">
        <v>208</v>
      </c>
      <c r="B214" s="29" t="s">
        <v>90</v>
      </c>
      <c r="C214" s="124" t="s">
        <v>36</v>
      </c>
      <c r="D214" s="100" t="s">
        <v>1292</v>
      </c>
      <c r="E214" s="248" t="s">
        <v>93</v>
      </c>
      <c r="F214" s="249">
        <v>44278</v>
      </c>
      <c r="G214" s="37" t="s">
        <v>1289</v>
      </c>
      <c r="H214" s="37" t="s">
        <v>1290</v>
      </c>
      <c r="I214" s="37" t="s">
        <v>1290</v>
      </c>
      <c r="J214" s="37" t="s">
        <v>1290</v>
      </c>
      <c r="K214" s="37" t="s">
        <v>1290</v>
      </c>
      <c r="L214" s="241" t="s">
        <v>374</v>
      </c>
      <c r="M214" s="37" t="s">
        <v>1290</v>
      </c>
      <c r="N214" s="37" t="s">
        <v>1290</v>
      </c>
      <c r="O214" s="250" t="s">
        <v>1290</v>
      </c>
      <c r="P214" s="37" t="s">
        <v>1290</v>
      </c>
      <c r="Q214" s="133">
        <v>44328</v>
      </c>
      <c r="R214" s="126" t="s">
        <v>1163</v>
      </c>
      <c r="S214" s="41" t="s">
        <v>1212</v>
      </c>
      <c r="T214" s="158" t="s">
        <v>9</v>
      </c>
      <c r="U214" s="34" t="s">
        <v>1290</v>
      </c>
      <c r="V214" s="34" t="s">
        <v>1290</v>
      </c>
      <c r="W214" s="34" t="s">
        <v>1290</v>
      </c>
      <c r="X214" s="34" t="s">
        <v>1290</v>
      </c>
      <c r="Y214" s="34" t="s">
        <v>1290</v>
      </c>
    </row>
    <row r="215" spans="1:25" ht="140.25" x14ac:dyDescent="0.2">
      <c r="A215" s="126">
        <v>209</v>
      </c>
      <c r="B215" s="29" t="s">
        <v>90</v>
      </c>
      <c r="C215" s="123" t="s">
        <v>36</v>
      </c>
      <c r="D215" s="101" t="s">
        <v>1293</v>
      </c>
      <c r="E215" s="245" t="s">
        <v>93</v>
      </c>
      <c r="F215" s="246">
        <v>44278</v>
      </c>
      <c r="G215" s="36" t="s">
        <v>1289</v>
      </c>
      <c r="H215" s="36" t="s">
        <v>1290</v>
      </c>
      <c r="I215" s="36" t="s">
        <v>1290</v>
      </c>
      <c r="J215" s="36" t="s">
        <v>1290</v>
      </c>
      <c r="K215" s="36" t="s">
        <v>1290</v>
      </c>
      <c r="L215" s="241" t="s">
        <v>374</v>
      </c>
      <c r="M215" s="36" t="s">
        <v>1290</v>
      </c>
      <c r="N215" s="36" t="s">
        <v>1290</v>
      </c>
      <c r="O215" s="247" t="s">
        <v>1290</v>
      </c>
      <c r="P215" s="36" t="s">
        <v>1290</v>
      </c>
      <c r="Q215" s="133">
        <v>44328</v>
      </c>
      <c r="R215" s="126" t="s">
        <v>1163</v>
      </c>
      <c r="S215" s="41" t="s">
        <v>1212</v>
      </c>
      <c r="T215" s="158" t="s">
        <v>9</v>
      </c>
      <c r="U215" s="35" t="s">
        <v>1290</v>
      </c>
      <c r="V215" s="35" t="s">
        <v>1290</v>
      </c>
      <c r="W215" s="35" t="s">
        <v>1290</v>
      </c>
      <c r="X215" s="35" t="s">
        <v>1290</v>
      </c>
      <c r="Y215" s="35" t="s">
        <v>1290</v>
      </c>
    </row>
    <row r="216" spans="1:25" ht="127.5" x14ac:dyDescent="0.2">
      <c r="A216" s="126">
        <v>210</v>
      </c>
      <c r="B216" s="29" t="s">
        <v>90</v>
      </c>
      <c r="C216" s="123" t="s">
        <v>36</v>
      </c>
      <c r="D216" s="97" t="s">
        <v>1294</v>
      </c>
      <c r="E216" s="123" t="s">
        <v>93</v>
      </c>
      <c r="F216" s="246">
        <v>44278</v>
      </c>
      <c r="G216" s="36" t="s">
        <v>1289</v>
      </c>
      <c r="H216" s="36" t="s">
        <v>1290</v>
      </c>
      <c r="I216" s="36" t="s">
        <v>1290</v>
      </c>
      <c r="J216" s="36" t="s">
        <v>1290</v>
      </c>
      <c r="K216" s="36" t="s">
        <v>1290</v>
      </c>
      <c r="L216" s="241" t="s">
        <v>374</v>
      </c>
      <c r="M216" s="36" t="s">
        <v>1290</v>
      </c>
      <c r="N216" s="36" t="s">
        <v>1290</v>
      </c>
      <c r="O216" s="247" t="s">
        <v>1290</v>
      </c>
      <c r="P216" s="36" t="s">
        <v>1290</v>
      </c>
      <c r="Q216" s="133">
        <v>44328</v>
      </c>
      <c r="R216" s="126" t="s">
        <v>1163</v>
      </c>
      <c r="S216" s="41" t="s">
        <v>1212</v>
      </c>
      <c r="T216" s="158" t="s">
        <v>9</v>
      </c>
      <c r="U216" s="35" t="s">
        <v>1290</v>
      </c>
      <c r="V216" s="35" t="s">
        <v>1290</v>
      </c>
      <c r="W216" s="35" t="s">
        <v>1290</v>
      </c>
      <c r="X216" s="35" t="s">
        <v>1290</v>
      </c>
      <c r="Y216" s="35" t="s">
        <v>1290</v>
      </c>
    </row>
    <row r="217" spans="1:25" ht="408" x14ac:dyDescent="0.2">
      <c r="A217" s="126">
        <v>211</v>
      </c>
      <c r="B217" s="29" t="s">
        <v>35</v>
      </c>
      <c r="C217" s="28" t="s">
        <v>36</v>
      </c>
      <c r="D217" s="84" t="s">
        <v>1295</v>
      </c>
      <c r="E217" s="241" t="s">
        <v>38</v>
      </c>
      <c r="F217" s="127">
        <v>44279</v>
      </c>
      <c r="G217" s="180" t="s">
        <v>1296</v>
      </c>
      <c r="H217" s="45" t="s">
        <v>1297</v>
      </c>
      <c r="I217" s="45" t="s">
        <v>1298</v>
      </c>
      <c r="J217" s="45" t="s">
        <v>1299</v>
      </c>
      <c r="K217" s="45" t="s">
        <v>1300</v>
      </c>
      <c r="L217" s="241" t="s">
        <v>1301</v>
      </c>
      <c r="M217" s="46">
        <v>44304</v>
      </c>
      <c r="N217" s="46">
        <v>44561</v>
      </c>
      <c r="O217" s="133">
        <v>44328</v>
      </c>
      <c r="P217" s="45" t="s">
        <v>1302</v>
      </c>
      <c r="Q217" s="133">
        <v>44328</v>
      </c>
      <c r="R217" s="126" t="s">
        <v>1163</v>
      </c>
      <c r="S217" s="41" t="s">
        <v>1303</v>
      </c>
      <c r="T217" s="134" t="s">
        <v>2</v>
      </c>
      <c r="U217" s="35"/>
      <c r="V217" s="35"/>
      <c r="W217" s="35"/>
      <c r="X217" s="35"/>
      <c r="Y217" s="35"/>
    </row>
    <row r="218" spans="1:25" ht="127.5" x14ac:dyDescent="0.2">
      <c r="A218" s="126">
        <v>212</v>
      </c>
      <c r="B218" s="41" t="s">
        <v>90</v>
      </c>
      <c r="C218" s="28" t="s">
        <v>36</v>
      </c>
      <c r="D218" s="102" t="s">
        <v>1304</v>
      </c>
      <c r="E218" s="236" t="s">
        <v>93</v>
      </c>
      <c r="F218" s="127">
        <v>44279</v>
      </c>
      <c r="G218" s="180" t="s">
        <v>1296</v>
      </c>
      <c r="H218" s="121"/>
      <c r="I218" s="45"/>
      <c r="J218" s="45"/>
      <c r="K218" s="45"/>
      <c r="L218" s="241" t="s">
        <v>1305</v>
      </c>
      <c r="M218" s="46"/>
      <c r="N218" s="46"/>
      <c r="O218" s="133"/>
      <c r="P218" s="45"/>
      <c r="Q218" s="133"/>
      <c r="R218" s="126"/>
      <c r="S218" s="41"/>
      <c r="T218" s="158" t="s">
        <v>9</v>
      </c>
      <c r="U218" s="35"/>
      <c r="V218" s="35"/>
      <c r="W218" s="35"/>
      <c r="X218" s="35"/>
      <c r="Y218" s="35"/>
    </row>
    <row r="219" spans="1:25" ht="102" x14ac:dyDescent="0.2">
      <c r="A219" s="126">
        <v>213</v>
      </c>
      <c r="B219" s="41" t="s">
        <v>90</v>
      </c>
      <c r="C219" s="28" t="s">
        <v>36</v>
      </c>
      <c r="D219" s="102" t="s">
        <v>1306</v>
      </c>
      <c r="E219" s="236" t="s">
        <v>93</v>
      </c>
      <c r="F219" s="127">
        <v>44279</v>
      </c>
      <c r="G219" s="180" t="s">
        <v>1296</v>
      </c>
      <c r="H219" s="121"/>
      <c r="I219" s="45"/>
      <c r="J219" s="45"/>
      <c r="K219" s="45"/>
      <c r="L219" s="241" t="s">
        <v>1305</v>
      </c>
      <c r="M219" s="46"/>
      <c r="N219" s="46"/>
      <c r="O219" s="133"/>
      <c r="P219" s="45"/>
      <c r="Q219" s="133"/>
      <c r="R219" s="126"/>
      <c r="S219" s="41"/>
      <c r="T219" s="158" t="s">
        <v>9</v>
      </c>
      <c r="U219" s="35"/>
      <c r="V219" s="35"/>
      <c r="W219" s="35"/>
      <c r="X219" s="35"/>
      <c r="Y219" s="35"/>
    </row>
    <row r="220" spans="1:25" ht="76.5" x14ac:dyDescent="0.2">
      <c r="A220" s="126">
        <v>214</v>
      </c>
      <c r="B220" s="41" t="s">
        <v>90</v>
      </c>
      <c r="C220" s="28" t="s">
        <v>36</v>
      </c>
      <c r="D220" s="102" t="s">
        <v>1307</v>
      </c>
      <c r="E220" s="236" t="s">
        <v>93</v>
      </c>
      <c r="F220" s="127">
        <v>44279</v>
      </c>
      <c r="G220" s="180" t="s">
        <v>1296</v>
      </c>
      <c r="H220" s="121"/>
      <c r="I220" s="45"/>
      <c r="J220" s="45"/>
      <c r="K220" s="45"/>
      <c r="L220" s="241" t="s">
        <v>1305</v>
      </c>
      <c r="M220" s="46"/>
      <c r="N220" s="46"/>
      <c r="O220" s="133"/>
      <c r="P220" s="45"/>
      <c r="Q220" s="133"/>
      <c r="R220" s="126"/>
      <c r="S220" s="41"/>
      <c r="T220" s="158" t="s">
        <v>9</v>
      </c>
      <c r="U220" s="35"/>
      <c r="V220" s="35"/>
      <c r="W220" s="35"/>
      <c r="X220" s="35"/>
      <c r="Y220" s="35"/>
    </row>
    <row r="221" spans="1:25" ht="153" x14ac:dyDescent="0.2">
      <c r="A221" s="126">
        <v>215</v>
      </c>
      <c r="B221" s="41" t="s">
        <v>90</v>
      </c>
      <c r="C221" s="28" t="s">
        <v>36</v>
      </c>
      <c r="D221" s="102" t="s">
        <v>1308</v>
      </c>
      <c r="E221" s="236" t="s">
        <v>93</v>
      </c>
      <c r="F221" s="127">
        <v>44279</v>
      </c>
      <c r="G221" s="180" t="s">
        <v>1296</v>
      </c>
      <c r="H221" s="121"/>
      <c r="I221" s="45"/>
      <c r="J221" s="45"/>
      <c r="K221" s="45"/>
      <c r="L221" s="241" t="s">
        <v>1305</v>
      </c>
      <c r="M221" s="46"/>
      <c r="N221" s="46"/>
      <c r="O221" s="133"/>
      <c r="P221" s="45"/>
      <c r="Q221" s="133"/>
      <c r="R221" s="126"/>
      <c r="S221" s="41"/>
      <c r="T221" s="158" t="s">
        <v>9</v>
      </c>
      <c r="U221" s="35"/>
      <c r="V221" s="35"/>
      <c r="W221" s="35"/>
      <c r="X221" s="35"/>
      <c r="Y221" s="35"/>
    </row>
    <row r="222" spans="1:25" ht="102" x14ac:dyDescent="0.2">
      <c r="A222" s="126">
        <v>216</v>
      </c>
      <c r="B222" s="29" t="s">
        <v>90</v>
      </c>
      <c r="C222" s="123" t="s">
        <v>36</v>
      </c>
      <c r="D222" s="103" t="s">
        <v>1309</v>
      </c>
      <c r="E222" s="241" t="s">
        <v>93</v>
      </c>
      <c r="F222" s="31">
        <v>44295</v>
      </c>
      <c r="G222" s="63" t="s">
        <v>1310</v>
      </c>
      <c r="H222" s="363" t="s">
        <v>1311</v>
      </c>
      <c r="I222" s="29" t="s">
        <v>1312</v>
      </c>
      <c r="J222" s="29" t="s">
        <v>1313</v>
      </c>
      <c r="K222" s="38">
        <v>1</v>
      </c>
      <c r="L222" s="241" t="s">
        <v>465</v>
      </c>
      <c r="M222" s="46">
        <v>44319</v>
      </c>
      <c r="N222" s="40">
        <v>44561</v>
      </c>
      <c r="O222" s="49"/>
      <c r="P222" s="29"/>
      <c r="Q222" s="133">
        <v>44328</v>
      </c>
      <c r="R222" s="126" t="s">
        <v>1163</v>
      </c>
      <c r="S222" s="143" t="s">
        <v>1314</v>
      </c>
      <c r="T222" s="134" t="s">
        <v>2</v>
      </c>
    </row>
    <row r="223" spans="1:25" ht="127.5" x14ac:dyDescent="0.2">
      <c r="A223" s="126">
        <v>217</v>
      </c>
      <c r="B223" s="36" t="s">
        <v>35</v>
      </c>
      <c r="C223" s="123" t="s">
        <v>36</v>
      </c>
      <c r="D223" s="103" t="s">
        <v>1315</v>
      </c>
      <c r="E223" s="241" t="s">
        <v>38</v>
      </c>
      <c r="F223" s="31">
        <v>44295</v>
      </c>
      <c r="G223" s="63" t="s">
        <v>1310</v>
      </c>
      <c r="H223" s="361"/>
      <c r="I223" s="29" t="s">
        <v>1316</v>
      </c>
      <c r="J223" s="29" t="s">
        <v>1317</v>
      </c>
      <c r="K223" s="38">
        <v>1</v>
      </c>
      <c r="L223" s="241" t="s">
        <v>465</v>
      </c>
      <c r="M223" s="30">
        <v>44319</v>
      </c>
      <c r="N223" s="40">
        <v>44561</v>
      </c>
      <c r="O223" s="49"/>
      <c r="P223" s="29"/>
      <c r="Q223" s="133">
        <v>44328</v>
      </c>
      <c r="R223" s="126" t="s">
        <v>1163</v>
      </c>
      <c r="S223" s="143" t="s">
        <v>1314</v>
      </c>
      <c r="T223" s="134" t="s">
        <v>2</v>
      </c>
    </row>
    <row r="224" spans="1:25" ht="54.75" x14ac:dyDescent="0.2">
      <c r="A224" s="126">
        <v>218</v>
      </c>
      <c r="B224" s="29" t="s">
        <v>90</v>
      </c>
      <c r="C224" s="123" t="s">
        <v>36</v>
      </c>
      <c r="D224" s="103" t="s">
        <v>1318</v>
      </c>
      <c r="E224" s="241" t="s">
        <v>38</v>
      </c>
      <c r="F224" s="31">
        <v>44295</v>
      </c>
      <c r="G224" s="63" t="s">
        <v>1310</v>
      </c>
      <c r="H224" s="362"/>
      <c r="I224" s="29" t="s">
        <v>1319</v>
      </c>
      <c r="J224" s="29" t="s">
        <v>1313</v>
      </c>
      <c r="K224" s="38">
        <v>1</v>
      </c>
      <c r="L224" s="241" t="s">
        <v>465</v>
      </c>
      <c r="M224" s="30">
        <v>44319</v>
      </c>
      <c r="N224" s="40">
        <v>44561</v>
      </c>
      <c r="O224" s="49"/>
      <c r="P224" s="29"/>
      <c r="Q224" s="133">
        <v>44328</v>
      </c>
      <c r="R224" s="126" t="s">
        <v>1163</v>
      </c>
      <c r="S224" s="143" t="s">
        <v>1314</v>
      </c>
      <c r="T224" s="134" t="s">
        <v>2</v>
      </c>
    </row>
    <row r="225" spans="1:20" ht="89.25" x14ac:dyDescent="0.2">
      <c r="A225" s="126">
        <v>219</v>
      </c>
      <c r="B225" s="29" t="s">
        <v>90</v>
      </c>
      <c r="C225" s="123" t="s">
        <v>36</v>
      </c>
      <c r="D225" s="103" t="s">
        <v>1320</v>
      </c>
      <c r="E225" s="241" t="s">
        <v>38</v>
      </c>
      <c r="F225" s="31">
        <v>44295</v>
      </c>
      <c r="G225" s="63" t="s">
        <v>1310</v>
      </c>
      <c r="H225" s="29" t="s">
        <v>1321</v>
      </c>
      <c r="I225" s="29" t="s">
        <v>1322</v>
      </c>
      <c r="J225" s="29" t="s">
        <v>1323</v>
      </c>
      <c r="K225" s="38">
        <v>1</v>
      </c>
      <c r="L225" s="241" t="s">
        <v>465</v>
      </c>
      <c r="M225" s="30">
        <v>44319</v>
      </c>
      <c r="N225" s="40">
        <v>44561</v>
      </c>
      <c r="O225" s="49"/>
      <c r="P225" s="29"/>
      <c r="Q225" s="133">
        <v>44328</v>
      </c>
      <c r="R225" s="126" t="s">
        <v>1163</v>
      </c>
      <c r="S225" s="143" t="s">
        <v>1314</v>
      </c>
      <c r="T225" s="134" t="s">
        <v>2</v>
      </c>
    </row>
    <row r="226" spans="1:20" ht="63.75" x14ac:dyDescent="0.2">
      <c r="A226" s="126">
        <v>220</v>
      </c>
      <c r="B226" s="36" t="s">
        <v>35</v>
      </c>
      <c r="C226" s="123" t="s">
        <v>36</v>
      </c>
      <c r="D226" s="103" t="s">
        <v>1324</v>
      </c>
      <c r="E226" s="241" t="s">
        <v>38</v>
      </c>
      <c r="F226" s="31">
        <v>44295</v>
      </c>
      <c r="G226" s="63" t="s">
        <v>1310</v>
      </c>
      <c r="H226" s="29" t="s">
        <v>1325</v>
      </c>
      <c r="I226" s="29" t="s">
        <v>1326</v>
      </c>
      <c r="J226" s="29" t="s">
        <v>1327</v>
      </c>
      <c r="K226" s="38">
        <v>1</v>
      </c>
      <c r="L226" s="241" t="s">
        <v>465</v>
      </c>
      <c r="M226" s="30">
        <v>44319</v>
      </c>
      <c r="N226" s="40">
        <v>44347</v>
      </c>
      <c r="O226" s="49"/>
      <c r="P226" s="29"/>
      <c r="Q226" s="133">
        <v>44328</v>
      </c>
      <c r="R226" s="126" t="s">
        <v>1163</v>
      </c>
      <c r="S226" s="143" t="s">
        <v>1314</v>
      </c>
      <c r="T226" s="134" t="s">
        <v>2</v>
      </c>
    </row>
    <row r="227" spans="1:20" ht="114.75" x14ac:dyDescent="0.2">
      <c r="A227" s="126">
        <v>221</v>
      </c>
      <c r="B227" s="36" t="s">
        <v>35</v>
      </c>
      <c r="C227" s="123" t="s">
        <v>36</v>
      </c>
      <c r="D227" s="103" t="s">
        <v>1328</v>
      </c>
      <c r="E227" s="241" t="s">
        <v>38</v>
      </c>
      <c r="F227" s="31">
        <v>44295</v>
      </c>
      <c r="G227" s="63" t="s">
        <v>1310</v>
      </c>
      <c r="H227" s="29" t="s">
        <v>1329</v>
      </c>
      <c r="I227" s="29" t="s">
        <v>1330</v>
      </c>
      <c r="J227" s="29" t="s">
        <v>1331</v>
      </c>
      <c r="K227" s="29" t="s">
        <v>1332</v>
      </c>
      <c r="L227" s="241" t="s">
        <v>465</v>
      </c>
      <c r="M227" s="30">
        <v>44319</v>
      </c>
      <c r="N227" s="40" t="s">
        <v>1333</v>
      </c>
      <c r="O227" s="49"/>
      <c r="P227" s="29"/>
      <c r="Q227" s="133">
        <v>44328</v>
      </c>
      <c r="R227" s="126" t="s">
        <v>1163</v>
      </c>
      <c r="S227" s="143" t="s">
        <v>1314</v>
      </c>
      <c r="T227" s="134" t="s">
        <v>2</v>
      </c>
    </row>
    <row r="228" spans="1:20" ht="76.5" x14ac:dyDescent="0.2">
      <c r="A228" s="126">
        <v>222</v>
      </c>
      <c r="B228" s="29" t="s">
        <v>90</v>
      </c>
      <c r="C228" s="123" t="s">
        <v>36</v>
      </c>
      <c r="D228" s="103" t="s">
        <v>1334</v>
      </c>
      <c r="E228" s="241" t="s">
        <v>93</v>
      </c>
      <c r="F228" s="31">
        <v>44295</v>
      </c>
      <c r="G228" s="63" t="s">
        <v>1335</v>
      </c>
      <c r="H228" s="363" t="s">
        <v>1336</v>
      </c>
      <c r="I228" s="363" t="s">
        <v>1337</v>
      </c>
      <c r="J228" s="363" t="s">
        <v>1338</v>
      </c>
      <c r="K228" s="363" t="s">
        <v>1339</v>
      </c>
      <c r="L228" s="363" t="s">
        <v>465</v>
      </c>
      <c r="M228" s="364">
        <v>44319</v>
      </c>
      <c r="N228" s="356" t="s">
        <v>1333</v>
      </c>
      <c r="O228" s="49"/>
      <c r="P228" s="29"/>
      <c r="Q228" s="133">
        <v>44328</v>
      </c>
      <c r="R228" s="126" t="s">
        <v>1163</v>
      </c>
      <c r="S228" s="143" t="s">
        <v>1314</v>
      </c>
      <c r="T228" s="134" t="s">
        <v>2</v>
      </c>
    </row>
    <row r="229" spans="1:20" ht="89.25" x14ac:dyDescent="0.2">
      <c r="A229" s="126">
        <v>223</v>
      </c>
      <c r="B229" s="36" t="s">
        <v>1340</v>
      </c>
      <c r="C229" s="123" t="s">
        <v>36</v>
      </c>
      <c r="D229" s="103" t="s">
        <v>1341</v>
      </c>
      <c r="E229" s="241" t="s">
        <v>93</v>
      </c>
      <c r="F229" s="31">
        <v>44295</v>
      </c>
      <c r="G229" s="63" t="s">
        <v>1342</v>
      </c>
      <c r="H229" s="362"/>
      <c r="I229" s="362"/>
      <c r="J229" s="362"/>
      <c r="K229" s="362"/>
      <c r="L229" s="362"/>
      <c r="M229" s="365"/>
      <c r="N229" s="357"/>
      <c r="O229" s="49"/>
      <c r="P229" s="29"/>
      <c r="Q229" s="133">
        <v>44328</v>
      </c>
      <c r="R229" s="126" t="s">
        <v>1163</v>
      </c>
      <c r="S229" s="143" t="s">
        <v>1314</v>
      </c>
      <c r="T229" s="134" t="s">
        <v>2</v>
      </c>
    </row>
    <row r="230" spans="1:20" ht="76.5" x14ac:dyDescent="0.2">
      <c r="A230" s="126">
        <v>224</v>
      </c>
      <c r="B230" s="29" t="s">
        <v>90</v>
      </c>
      <c r="C230" s="123" t="s">
        <v>36</v>
      </c>
      <c r="D230" s="103" t="s">
        <v>1343</v>
      </c>
      <c r="E230" s="241" t="s">
        <v>93</v>
      </c>
      <c r="F230" s="31">
        <v>44295</v>
      </c>
      <c r="G230" s="63" t="s">
        <v>1310</v>
      </c>
      <c r="H230" s="29" t="s">
        <v>1344</v>
      </c>
      <c r="I230" s="29" t="s">
        <v>1345</v>
      </c>
      <c r="J230" s="29" t="s">
        <v>1346</v>
      </c>
      <c r="K230" s="29" t="s">
        <v>1347</v>
      </c>
      <c r="L230" s="29" t="s">
        <v>465</v>
      </c>
      <c r="M230" s="30">
        <v>44319</v>
      </c>
      <c r="N230" s="40" t="s">
        <v>1333</v>
      </c>
      <c r="O230" s="49"/>
      <c r="P230" s="29"/>
      <c r="Q230" s="133">
        <v>44328</v>
      </c>
      <c r="R230" s="126" t="s">
        <v>1163</v>
      </c>
      <c r="S230" s="143" t="s">
        <v>1314</v>
      </c>
      <c r="T230" s="134" t="s">
        <v>2</v>
      </c>
    </row>
    <row r="231" spans="1:20" ht="89.25" x14ac:dyDescent="0.2">
      <c r="A231" s="126">
        <v>225</v>
      </c>
      <c r="B231" s="29" t="s">
        <v>90</v>
      </c>
      <c r="C231" s="123" t="s">
        <v>36</v>
      </c>
      <c r="D231" s="103" t="s">
        <v>1348</v>
      </c>
      <c r="E231" s="241" t="s">
        <v>93</v>
      </c>
      <c r="F231" s="31">
        <v>44295</v>
      </c>
      <c r="G231" s="63" t="s">
        <v>1310</v>
      </c>
      <c r="H231" s="64" t="s">
        <v>1349</v>
      </c>
      <c r="I231" s="64" t="s">
        <v>1350</v>
      </c>
      <c r="J231" s="29" t="s">
        <v>1351</v>
      </c>
      <c r="K231" s="29" t="s">
        <v>1352</v>
      </c>
      <c r="L231" s="29" t="s">
        <v>465</v>
      </c>
      <c r="M231" s="30">
        <v>44319</v>
      </c>
      <c r="N231" s="40" t="s">
        <v>1333</v>
      </c>
      <c r="O231" s="49"/>
      <c r="P231" s="29"/>
      <c r="Q231" s="133">
        <v>44328</v>
      </c>
      <c r="R231" s="126" t="s">
        <v>1163</v>
      </c>
      <c r="S231" s="143" t="s">
        <v>1314</v>
      </c>
      <c r="T231" s="134" t="s">
        <v>2</v>
      </c>
    </row>
    <row r="232" spans="1:20" ht="89.25" x14ac:dyDescent="0.2">
      <c r="A232" s="126">
        <v>226</v>
      </c>
      <c r="B232" s="29" t="s">
        <v>90</v>
      </c>
      <c r="C232" s="123" t="s">
        <v>36</v>
      </c>
      <c r="D232" s="103" t="s">
        <v>1353</v>
      </c>
      <c r="E232" s="241" t="s">
        <v>93</v>
      </c>
      <c r="F232" s="31">
        <v>44295</v>
      </c>
      <c r="G232" s="29" t="s">
        <v>1310</v>
      </c>
      <c r="H232" s="64" t="s">
        <v>1349</v>
      </c>
      <c r="I232" s="64" t="s">
        <v>1354</v>
      </c>
      <c r="J232" s="29" t="s">
        <v>1351</v>
      </c>
      <c r="K232" s="29" t="s">
        <v>1352</v>
      </c>
      <c r="L232" s="241" t="s">
        <v>465</v>
      </c>
      <c r="M232" s="30">
        <v>44319</v>
      </c>
      <c r="N232" s="40" t="s">
        <v>1333</v>
      </c>
      <c r="O232" s="49"/>
      <c r="P232" s="29"/>
      <c r="Q232" s="133">
        <v>44328</v>
      </c>
      <c r="R232" s="126" t="s">
        <v>1163</v>
      </c>
      <c r="S232" s="143" t="s">
        <v>1314</v>
      </c>
      <c r="T232" s="134" t="s">
        <v>2</v>
      </c>
    </row>
    <row r="233" spans="1:20" ht="89.25" x14ac:dyDescent="0.2">
      <c r="A233" s="126">
        <v>227</v>
      </c>
      <c r="B233" s="29" t="s">
        <v>90</v>
      </c>
      <c r="C233" s="123" t="s">
        <v>36</v>
      </c>
      <c r="D233" s="103" t="s">
        <v>1355</v>
      </c>
      <c r="E233" s="241" t="s">
        <v>93</v>
      </c>
      <c r="F233" s="31">
        <v>44295</v>
      </c>
      <c r="G233" s="63" t="s">
        <v>1310</v>
      </c>
      <c r="H233" s="29" t="s">
        <v>1356</v>
      </c>
      <c r="I233" s="29" t="s">
        <v>1357</v>
      </c>
      <c r="J233" s="29" t="s">
        <v>1358</v>
      </c>
      <c r="K233" s="29" t="s">
        <v>1359</v>
      </c>
      <c r="L233" s="241" t="s">
        <v>465</v>
      </c>
      <c r="M233" s="30">
        <v>44319</v>
      </c>
      <c r="N233" s="40" t="s">
        <v>1333</v>
      </c>
      <c r="O233" s="49"/>
      <c r="P233" s="29"/>
      <c r="Q233" s="133">
        <v>44328</v>
      </c>
      <c r="R233" s="126" t="s">
        <v>1163</v>
      </c>
      <c r="S233" s="143" t="s">
        <v>1314</v>
      </c>
      <c r="T233" s="134" t="s">
        <v>2</v>
      </c>
    </row>
    <row r="234" spans="1:20" ht="255" x14ac:dyDescent="0.2">
      <c r="A234" s="126">
        <v>228</v>
      </c>
      <c r="B234" s="36" t="s">
        <v>35</v>
      </c>
      <c r="C234" s="123" t="s">
        <v>36</v>
      </c>
      <c r="D234" s="103" t="s">
        <v>1360</v>
      </c>
      <c r="E234" s="241" t="s">
        <v>38</v>
      </c>
      <c r="F234" s="31">
        <v>44295</v>
      </c>
      <c r="G234" s="63" t="s">
        <v>1310</v>
      </c>
      <c r="H234" s="29" t="s">
        <v>1361</v>
      </c>
      <c r="I234" s="29" t="s">
        <v>1362</v>
      </c>
      <c r="J234" s="29" t="s">
        <v>1363</v>
      </c>
      <c r="K234" s="29" t="s">
        <v>1364</v>
      </c>
      <c r="L234" s="241" t="s">
        <v>465</v>
      </c>
      <c r="M234" s="30">
        <v>44319</v>
      </c>
      <c r="N234" s="40" t="s">
        <v>1333</v>
      </c>
      <c r="O234" s="49"/>
      <c r="P234" s="29"/>
      <c r="Q234" s="133">
        <v>44328</v>
      </c>
      <c r="R234" s="126" t="s">
        <v>1163</v>
      </c>
      <c r="S234" s="143" t="s">
        <v>1314</v>
      </c>
      <c r="T234" s="134" t="s">
        <v>2</v>
      </c>
    </row>
    <row r="235" spans="1:20" ht="76.5" x14ac:dyDescent="0.2">
      <c r="A235" s="126">
        <v>229</v>
      </c>
      <c r="B235" s="36" t="s">
        <v>35</v>
      </c>
      <c r="C235" s="123" t="s">
        <v>36</v>
      </c>
      <c r="D235" s="103" t="s">
        <v>1365</v>
      </c>
      <c r="E235" s="241" t="s">
        <v>38</v>
      </c>
      <c r="F235" s="31">
        <v>44295</v>
      </c>
      <c r="G235" s="63" t="s">
        <v>1366</v>
      </c>
      <c r="H235" s="29" t="s">
        <v>1367</v>
      </c>
      <c r="I235" s="29" t="s">
        <v>1368</v>
      </c>
      <c r="J235" s="39" t="s">
        <v>1369</v>
      </c>
      <c r="K235" s="29" t="s">
        <v>1370</v>
      </c>
      <c r="L235" s="241" t="s">
        <v>465</v>
      </c>
      <c r="M235" s="30">
        <v>44319</v>
      </c>
      <c r="N235" s="40" t="s">
        <v>1333</v>
      </c>
      <c r="O235" s="49"/>
      <c r="P235" s="29"/>
      <c r="Q235" s="133">
        <v>44328</v>
      </c>
      <c r="R235" s="126" t="s">
        <v>1163</v>
      </c>
      <c r="S235" s="143" t="s">
        <v>1314</v>
      </c>
      <c r="T235" s="134" t="s">
        <v>2</v>
      </c>
    </row>
    <row r="236" spans="1:20" ht="114.75" x14ac:dyDescent="0.2">
      <c r="A236" s="126">
        <v>230</v>
      </c>
      <c r="B236" s="36" t="s">
        <v>1340</v>
      </c>
      <c r="C236" s="123" t="s">
        <v>36</v>
      </c>
      <c r="D236" s="103" t="s">
        <v>1371</v>
      </c>
      <c r="E236" s="241" t="s">
        <v>38</v>
      </c>
      <c r="F236" s="31">
        <v>44295</v>
      </c>
      <c r="G236" s="63" t="s">
        <v>1310</v>
      </c>
      <c r="H236" s="29" t="s">
        <v>1372</v>
      </c>
      <c r="I236" s="29" t="s">
        <v>1373</v>
      </c>
      <c r="J236" s="29" t="s">
        <v>1374</v>
      </c>
      <c r="K236" s="29" t="s">
        <v>1375</v>
      </c>
      <c r="L236" s="241" t="s">
        <v>465</v>
      </c>
      <c r="M236" s="30">
        <v>44319</v>
      </c>
      <c r="N236" s="40" t="s">
        <v>1333</v>
      </c>
      <c r="O236" s="49"/>
      <c r="P236" s="29"/>
      <c r="Q236" s="133">
        <v>44328</v>
      </c>
      <c r="R236" s="126" t="s">
        <v>1163</v>
      </c>
      <c r="S236" s="143" t="s">
        <v>1314</v>
      </c>
      <c r="T236" s="134" t="s">
        <v>2</v>
      </c>
    </row>
    <row r="237" spans="1:20" ht="153" x14ac:dyDescent="0.2">
      <c r="A237" s="126">
        <v>231</v>
      </c>
      <c r="B237" s="36" t="s">
        <v>35</v>
      </c>
      <c r="C237" s="123" t="s">
        <v>36</v>
      </c>
      <c r="D237" s="97" t="s">
        <v>1376</v>
      </c>
      <c r="E237" s="241" t="s">
        <v>38</v>
      </c>
      <c r="F237" s="31">
        <v>44295</v>
      </c>
      <c r="G237" s="41" t="s">
        <v>1366</v>
      </c>
      <c r="H237" s="41"/>
      <c r="I237" s="41"/>
      <c r="J237" s="41"/>
      <c r="K237" s="41"/>
      <c r="L237" s="41" t="s">
        <v>1377</v>
      </c>
      <c r="M237" s="30"/>
      <c r="N237" s="40"/>
      <c r="O237" s="47">
        <v>44316</v>
      </c>
      <c r="P237" s="29" t="s">
        <v>1378</v>
      </c>
      <c r="Q237" s="31">
        <v>44329</v>
      </c>
      <c r="R237" s="251" t="s">
        <v>1092</v>
      </c>
      <c r="S237" s="225" t="s">
        <v>1379</v>
      </c>
      <c r="T237" s="158" t="s">
        <v>9</v>
      </c>
    </row>
    <row r="238" spans="1:20" ht="89.25" x14ac:dyDescent="0.2">
      <c r="A238" s="126">
        <v>232</v>
      </c>
      <c r="B238" s="29" t="s">
        <v>90</v>
      </c>
      <c r="C238" s="123" t="s">
        <v>1380</v>
      </c>
      <c r="D238" s="97" t="s">
        <v>1381</v>
      </c>
      <c r="E238" s="241" t="s">
        <v>93</v>
      </c>
      <c r="F238" s="31">
        <v>44316</v>
      </c>
      <c r="G238" s="41" t="s">
        <v>1382</v>
      </c>
      <c r="H238" s="41" t="s">
        <v>1383</v>
      </c>
      <c r="I238" s="41" t="s">
        <v>1384</v>
      </c>
      <c r="J238" s="41" t="s">
        <v>1385</v>
      </c>
      <c r="K238" s="41" t="s">
        <v>1386</v>
      </c>
      <c r="L238" s="41" t="s">
        <v>391</v>
      </c>
      <c r="M238" s="30">
        <v>44319</v>
      </c>
      <c r="N238" s="40" t="s">
        <v>1333</v>
      </c>
      <c r="O238" s="49"/>
      <c r="P238" s="29"/>
      <c r="Q238" s="28"/>
      <c r="R238" s="28"/>
      <c r="S238" s="29"/>
      <c r="T238" s="134" t="s">
        <v>2</v>
      </c>
    </row>
    <row r="239" spans="1:20" ht="89.25" x14ac:dyDescent="0.2">
      <c r="A239" s="126">
        <v>233</v>
      </c>
      <c r="B239" s="29" t="s">
        <v>90</v>
      </c>
      <c r="C239" s="123" t="s">
        <v>1380</v>
      </c>
      <c r="D239" s="97" t="s">
        <v>1387</v>
      </c>
      <c r="E239" s="241" t="s">
        <v>93</v>
      </c>
      <c r="F239" s="31">
        <v>44316</v>
      </c>
      <c r="G239" s="41" t="s">
        <v>1382</v>
      </c>
      <c r="H239" s="41" t="s">
        <v>1388</v>
      </c>
      <c r="I239" s="41" t="s">
        <v>1389</v>
      </c>
      <c r="J239" s="41" t="s">
        <v>1390</v>
      </c>
      <c r="K239" s="41" t="s">
        <v>1391</v>
      </c>
      <c r="L239" s="41" t="s">
        <v>391</v>
      </c>
      <c r="M239" s="30">
        <v>44319</v>
      </c>
      <c r="N239" s="40" t="s">
        <v>1333</v>
      </c>
      <c r="O239" s="49"/>
      <c r="P239" s="29"/>
      <c r="Q239" s="28"/>
      <c r="R239" s="28"/>
      <c r="S239" s="29"/>
      <c r="T239" s="134" t="s">
        <v>2</v>
      </c>
    </row>
    <row r="240" spans="1:20" ht="51" x14ac:dyDescent="0.2">
      <c r="A240" s="126">
        <v>234</v>
      </c>
      <c r="B240" s="29" t="s">
        <v>90</v>
      </c>
      <c r="C240" s="123" t="s">
        <v>1380</v>
      </c>
      <c r="D240" s="97" t="s">
        <v>1392</v>
      </c>
      <c r="E240" s="241" t="s">
        <v>93</v>
      </c>
      <c r="F240" s="31">
        <v>44316</v>
      </c>
      <c r="G240" s="41" t="s">
        <v>1382</v>
      </c>
      <c r="H240" s="41" t="s">
        <v>1393</v>
      </c>
      <c r="I240" s="41" t="s">
        <v>1394</v>
      </c>
      <c r="J240" s="41" t="s">
        <v>1395</v>
      </c>
      <c r="K240" s="41" t="s">
        <v>1396</v>
      </c>
      <c r="L240" s="41" t="s">
        <v>391</v>
      </c>
      <c r="M240" s="30">
        <v>44319</v>
      </c>
      <c r="N240" s="40" t="s">
        <v>1333</v>
      </c>
      <c r="O240" s="49"/>
      <c r="P240" s="29"/>
      <c r="Q240" s="28"/>
      <c r="R240" s="28"/>
      <c r="S240" s="29"/>
      <c r="T240" s="134" t="s">
        <v>2</v>
      </c>
    </row>
    <row r="241" spans="1:22" ht="114.75" x14ac:dyDescent="0.2">
      <c r="A241" s="126">
        <v>235</v>
      </c>
      <c r="B241" s="41" t="s">
        <v>90</v>
      </c>
      <c r="C241" s="123" t="s">
        <v>36</v>
      </c>
      <c r="D241" s="97" t="s">
        <v>1397</v>
      </c>
      <c r="E241" s="241" t="s">
        <v>93</v>
      </c>
      <c r="F241" s="31">
        <v>44225</v>
      </c>
      <c r="G241" s="41" t="s">
        <v>1398</v>
      </c>
      <c r="H241" s="41"/>
      <c r="I241" s="41"/>
      <c r="J241" s="41"/>
      <c r="K241" s="41"/>
      <c r="L241" s="141" t="s">
        <v>644</v>
      </c>
      <c r="M241" s="30">
        <v>44225</v>
      </c>
      <c r="N241" s="40">
        <v>44561</v>
      </c>
      <c r="O241" s="47">
        <v>44329</v>
      </c>
      <c r="P241" s="29" t="s">
        <v>1399</v>
      </c>
      <c r="Q241" s="31">
        <v>44329</v>
      </c>
      <c r="R241" s="28" t="s">
        <v>806</v>
      </c>
      <c r="S241" s="29" t="s">
        <v>1400</v>
      </c>
      <c r="T241" s="158" t="s">
        <v>9</v>
      </c>
    </row>
    <row r="242" spans="1:22" ht="76.5" x14ac:dyDescent="0.2">
      <c r="A242" s="126">
        <v>236</v>
      </c>
      <c r="B242" s="41" t="s">
        <v>90</v>
      </c>
      <c r="C242" s="123" t="s">
        <v>36</v>
      </c>
      <c r="D242" s="97" t="s">
        <v>1401</v>
      </c>
      <c r="E242" s="241" t="s">
        <v>93</v>
      </c>
      <c r="F242" s="31">
        <v>44225</v>
      </c>
      <c r="G242" s="41" t="s">
        <v>1398</v>
      </c>
      <c r="H242" s="41"/>
      <c r="I242" s="41"/>
      <c r="J242" s="41"/>
      <c r="K242" s="41"/>
      <c r="L242" s="141" t="s">
        <v>644</v>
      </c>
      <c r="M242" s="30">
        <v>44225</v>
      </c>
      <c r="N242" s="40">
        <v>44561</v>
      </c>
      <c r="O242" s="47">
        <v>44329</v>
      </c>
      <c r="P242" s="29" t="s">
        <v>1399</v>
      </c>
      <c r="Q242" s="31">
        <v>44329</v>
      </c>
      <c r="R242" s="28" t="s">
        <v>806</v>
      </c>
      <c r="S242" s="29" t="s">
        <v>1400</v>
      </c>
      <c r="T242" s="158" t="s">
        <v>9</v>
      </c>
    </row>
    <row r="243" spans="1:22" ht="89.25" x14ac:dyDescent="0.2">
      <c r="A243" s="126">
        <v>237</v>
      </c>
      <c r="B243" s="41" t="s">
        <v>90</v>
      </c>
      <c r="C243" s="123" t="s">
        <v>36</v>
      </c>
      <c r="D243" s="97" t="s">
        <v>1271</v>
      </c>
      <c r="E243" s="241" t="s">
        <v>93</v>
      </c>
      <c r="F243" s="31">
        <v>44225</v>
      </c>
      <c r="G243" s="41" t="s">
        <v>1398</v>
      </c>
      <c r="H243" s="41"/>
      <c r="I243" s="41"/>
      <c r="J243" s="41"/>
      <c r="K243" s="41"/>
      <c r="L243" s="141" t="s">
        <v>644</v>
      </c>
      <c r="M243" s="30">
        <v>44225</v>
      </c>
      <c r="N243" s="40">
        <v>44561</v>
      </c>
      <c r="O243" s="47">
        <v>44329</v>
      </c>
      <c r="P243" s="29" t="s">
        <v>1399</v>
      </c>
      <c r="Q243" s="31">
        <v>44329</v>
      </c>
      <c r="R243" s="28" t="s">
        <v>806</v>
      </c>
      <c r="S243" s="29" t="s">
        <v>1400</v>
      </c>
      <c r="T243" s="158" t="s">
        <v>9</v>
      </c>
    </row>
    <row r="244" spans="1:22" ht="89.25" x14ac:dyDescent="0.2">
      <c r="A244" s="126">
        <v>238</v>
      </c>
      <c r="B244" s="29"/>
      <c r="C244" s="123" t="s">
        <v>36</v>
      </c>
      <c r="D244" s="97" t="s">
        <v>1402</v>
      </c>
      <c r="E244" s="241" t="s">
        <v>38</v>
      </c>
      <c r="F244" s="31">
        <v>44225</v>
      </c>
      <c r="G244" s="41" t="s">
        <v>1398</v>
      </c>
      <c r="H244" s="41"/>
      <c r="I244" s="41"/>
      <c r="J244" s="41"/>
      <c r="K244" s="41"/>
      <c r="L244" s="141" t="s">
        <v>644</v>
      </c>
      <c r="M244" s="30">
        <v>44225</v>
      </c>
      <c r="N244" s="40">
        <v>44561</v>
      </c>
      <c r="O244" s="47">
        <v>44329</v>
      </c>
      <c r="P244" s="29" t="s">
        <v>1399</v>
      </c>
      <c r="Q244" s="31">
        <v>44329</v>
      </c>
      <c r="R244" s="28" t="s">
        <v>806</v>
      </c>
      <c r="S244" s="29" t="s">
        <v>1400</v>
      </c>
      <c r="T244" s="158" t="s">
        <v>9</v>
      </c>
    </row>
    <row r="245" spans="1:22" ht="63.75" x14ac:dyDescent="0.2">
      <c r="A245" s="126">
        <v>239</v>
      </c>
      <c r="B245" s="28" t="s">
        <v>35</v>
      </c>
      <c r="C245" s="28" t="s">
        <v>36</v>
      </c>
      <c r="D245" s="62" t="s">
        <v>1403</v>
      </c>
      <c r="E245" s="28" t="s">
        <v>93</v>
      </c>
      <c r="F245" s="47">
        <v>44237</v>
      </c>
      <c r="G245" s="28" t="s">
        <v>1404</v>
      </c>
      <c r="H245" s="74" t="s">
        <v>1405</v>
      </c>
      <c r="I245" s="62" t="s">
        <v>1406</v>
      </c>
      <c r="J245" s="28" t="s">
        <v>1407</v>
      </c>
      <c r="K245" s="28">
        <v>1</v>
      </c>
      <c r="L245" s="241" t="s">
        <v>158</v>
      </c>
      <c r="M245" s="42">
        <v>44256</v>
      </c>
      <c r="N245" s="40">
        <v>44286</v>
      </c>
      <c r="O245" s="31">
        <v>44305</v>
      </c>
      <c r="P245" s="74" t="s">
        <v>1408</v>
      </c>
      <c r="Q245" s="31">
        <v>44329</v>
      </c>
      <c r="R245" s="28" t="s">
        <v>806</v>
      </c>
      <c r="S245" s="41" t="s">
        <v>1409</v>
      </c>
      <c r="T245" s="130" t="s">
        <v>0</v>
      </c>
    </row>
    <row r="246" spans="1:22" ht="76.5" x14ac:dyDescent="0.2">
      <c r="A246" s="126">
        <v>240</v>
      </c>
      <c r="B246" s="28" t="s">
        <v>35</v>
      </c>
      <c r="C246" s="28" t="s">
        <v>36</v>
      </c>
      <c r="D246" s="62" t="s">
        <v>1410</v>
      </c>
      <c r="E246" s="28" t="s">
        <v>93</v>
      </c>
      <c r="F246" s="47">
        <v>44238</v>
      </c>
      <c r="G246" s="28" t="s">
        <v>1404</v>
      </c>
      <c r="H246" s="74" t="s">
        <v>1411</v>
      </c>
      <c r="I246" s="62" t="s">
        <v>1412</v>
      </c>
      <c r="J246" s="28" t="s">
        <v>1413</v>
      </c>
      <c r="K246" s="28">
        <v>1</v>
      </c>
      <c r="L246" s="28" t="s">
        <v>1414</v>
      </c>
      <c r="M246" s="42">
        <v>44300</v>
      </c>
      <c r="N246" s="40">
        <v>44561</v>
      </c>
      <c r="O246" s="28" t="s">
        <v>1415</v>
      </c>
      <c r="P246" s="74" t="s">
        <v>1416</v>
      </c>
      <c r="Q246" s="31">
        <v>44329</v>
      </c>
      <c r="R246" s="28" t="s">
        <v>806</v>
      </c>
      <c r="S246" s="41" t="s">
        <v>1417</v>
      </c>
      <c r="T246" s="134" t="s">
        <v>2</v>
      </c>
    </row>
    <row r="247" spans="1:22" ht="63.75" x14ac:dyDescent="0.2">
      <c r="A247" s="126">
        <v>241</v>
      </c>
      <c r="B247" s="28" t="s">
        <v>35</v>
      </c>
      <c r="C247" s="28" t="s">
        <v>36</v>
      </c>
      <c r="D247" s="62" t="s">
        <v>1418</v>
      </c>
      <c r="E247" s="28" t="s">
        <v>93</v>
      </c>
      <c r="F247" s="47">
        <v>44239</v>
      </c>
      <c r="G247" s="28" t="s">
        <v>1404</v>
      </c>
      <c r="H247" s="74" t="s">
        <v>1405</v>
      </c>
      <c r="I247" s="62" t="s">
        <v>1419</v>
      </c>
      <c r="J247" s="28" t="s">
        <v>1420</v>
      </c>
      <c r="K247" s="28">
        <v>1</v>
      </c>
      <c r="L247" s="241" t="s">
        <v>158</v>
      </c>
      <c r="M247" s="42">
        <v>44256</v>
      </c>
      <c r="N247" s="40">
        <v>44346</v>
      </c>
      <c r="O247" s="28" t="s">
        <v>1415</v>
      </c>
      <c r="P247" s="74" t="s">
        <v>1421</v>
      </c>
      <c r="Q247" s="31">
        <v>44329</v>
      </c>
      <c r="R247" s="28" t="s">
        <v>806</v>
      </c>
      <c r="S247" s="41" t="s">
        <v>1422</v>
      </c>
      <c r="T247" s="134" t="s">
        <v>2</v>
      </c>
    </row>
    <row r="248" spans="1:22" ht="216.75" x14ac:dyDescent="0.2">
      <c r="A248" s="126">
        <v>242</v>
      </c>
      <c r="B248" s="28" t="s">
        <v>35</v>
      </c>
      <c r="C248" s="28" t="s">
        <v>36</v>
      </c>
      <c r="D248" s="62" t="s">
        <v>1423</v>
      </c>
      <c r="E248" s="241" t="s">
        <v>38</v>
      </c>
      <c r="F248" s="47">
        <v>44237</v>
      </c>
      <c r="G248" s="28" t="s">
        <v>1404</v>
      </c>
      <c r="H248" s="62" t="s">
        <v>436</v>
      </c>
      <c r="I248" s="62" t="s">
        <v>437</v>
      </c>
      <c r="J248" s="28" t="s">
        <v>438</v>
      </c>
      <c r="K248" s="28">
        <v>1</v>
      </c>
      <c r="L248" s="241" t="s">
        <v>158</v>
      </c>
      <c r="M248" s="42">
        <v>44256</v>
      </c>
      <c r="N248" s="40">
        <v>44561</v>
      </c>
      <c r="O248" s="133">
        <v>44291</v>
      </c>
      <c r="P248" s="45" t="s">
        <v>1424</v>
      </c>
      <c r="Q248" s="31">
        <v>44329</v>
      </c>
      <c r="R248" s="28" t="s">
        <v>806</v>
      </c>
      <c r="S248" s="41" t="s">
        <v>1425</v>
      </c>
      <c r="T248" s="134" t="s">
        <v>2</v>
      </c>
    </row>
    <row r="249" spans="1:22" ht="54.75" x14ac:dyDescent="0.2">
      <c r="A249" s="126">
        <v>243</v>
      </c>
      <c r="B249" s="29" t="s">
        <v>90</v>
      </c>
      <c r="C249" s="28" t="s">
        <v>36</v>
      </c>
      <c r="D249" s="62" t="s">
        <v>1426</v>
      </c>
      <c r="E249" s="28" t="s">
        <v>93</v>
      </c>
      <c r="F249" s="47">
        <v>44237</v>
      </c>
      <c r="G249" s="28" t="s">
        <v>1404</v>
      </c>
      <c r="H249" s="62" t="s">
        <v>1427</v>
      </c>
      <c r="I249" s="62" t="s">
        <v>1428</v>
      </c>
      <c r="J249" s="28" t="s">
        <v>1429</v>
      </c>
      <c r="K249" s="28">
        <v>1</v>
      </c>
      <c r="L249" s="241" t="s">
        <v>158</v>
      </c>
      <c r="M249" s="42">
        <v>44256</v>
      </c>
      <c r="N249" s="40">
        <v>44561</v>
      </c>
      <c r="O249" s="133">
        <v>44291</v>
      </c>
      <c r="P249" s="45" t="s">
        <v>1430</v>
      </c>
      <c r="Q249" s="31">
        <v>44329</v>
      </c>
      <c r="R249" s="28" t="s">
        <v>806</v>
      </c>
      <c r="S249" s="41" t="s">
        <v>1431</v>
      </c>
      <c r="T249" s="134" t="s">
        <v>2</v>
      </c>
    </row>
    <row r="250" spans="1:22" ht="54.75" x14ac:dyDescent="0.2">
      <c r="A250" s="126">
        <v>244</v>
      </c>
      <c r="B250" s="29" t="s">
        <v>90</v>
      </c>
      <c r="C250" s="28" t="s">
        <v>36</v>
      </c>
      <c r="D250" s="62" t="s">
        <v>1432</v>
      </c>
      <c r="E250" s="28" t="s">
        <v>93</v>
      </c>
      <c r="F250" s="47">
        <v>44237</v>
      </c>
      <c r="G250" s="28" t="s">
        <v>1404</v>
      </c>
      <c r="H250" s="62" t="s">
        <v>1433</v>
      </c>
      <c r="I250" s="62" t="s">
        <v>1434</v>
      </c>
      <c r="J250" s="28" t="s">
        <v>1435</v>
      </c>
      <c r="K250" s="43">
        <v>1</v>
      </c>
      <c r="L250" s="241" t="s">
        <v>158</v>
      </c>
      <c r="M250" s="42">
        <v>44317</v>
      </c>
      <c r="N250" s="40">
        <v>44561</v>
      </c>
      <c r="O250" s="133">
        <v>44291</v>
      </c>
      <c r="P250" s="45" t="s">
        <v>1436</v>
      </c>
      <c r="Q250" s="31">
        <v>44329</v>
      </c>
      <c r="R250" s="28" t="s">
        <v>806</v>
      </c>
      <c r="S250" s="41" t="s">
        <v>1437</v>
      </c>
      <c r="T250" s="134" t="s">
        <v>2</v>
      </c>
    </row>
    <row r="251" spans="1:22" ht="89.25" x14ac:dyDescent="0.2">
      <c r="A251" s="126">
        <v>245</v>
      </c>
      <c r="B251" s="29" t="s">
        <v>90</v>
      </c>
      <c r="C251" s="28" t="s">
        <v>91</v>
      </c>
      <c r="D251" s="62" t="s">
        <v>1438</v>
      </c>
      <c r="E251" s="28" t="s">
        <v>93</v>
      </c>
      <c r="F251" s="47">
        <v>43763</v>
      </c>
      <c r="G251" s="28" t="s">
        <v>1439</v>
      </c>
      <c r="H251" s="62" t="s">
        <v>1440</v>
      </c>
      <c r="I251" s="62" t="s">
        <v>1441</v>
      </c>
      <c r="J251" s="28" t="s">
        <v>1442</v>
      </c>
      <c r="K251" s="28">
        <v>1</v>
      </c>
      <c r="L251" s="241" t="s">
        <v>158</v>
      </c>
      <c r="M251" s="42">
        <v>44256</v>
      </c>
      <c r="N251" s="40">
        <v>44408</v>
      </c>
      <c r="O251" s="133">
        <v>44291</v>
      </c>
      <c r="P251" s="45" t="s">
        <v>1443</v>
      </c>
      <c r="Q251" s="31">
        <v>44329</v>
      </c>
      <c r="R251" s="28" t="s">
        <v>806</v>
      </c>
      <c r="S251" s="41" t="s">
        <v>1444</v>
      </c>
      <c r="T251" s="130" t="s">
        <v>0</v>
      </c>
      <c r="V251" s="1" t="s">
        <v>0</v>
      </c>
    </row>
    <row r="252" spans="1:22" ht="409.5" x14ac:dyDescent="0.2">
      <c r="A252" s="126">
        <v>246</v>
      </c>
      <c r="B252" s="28" t="s">
        <v>35</v>
      </c>
      <c r="C252" s="28" t="s">
        <v>36</v>
      </c>
      <c r="D252" s="62" t="s">
        <v>1445</v>
      </c>
      <c r="E252" s="241" t="s">
        <v>38</v>
      </c>
      <c r="F252" s="47">
        <v>44284</v>
      </c>
      <c r="G252" s="28" t="s">
        <v>1446</v>
      </c>
      <c r="H252" s="62" t="s">
        <v>1447</v>
      </c>
      <c r="I252" s="29" t="s">
        <v>1448</v>
      </c>
      <c r="J252" s="28" t="s">
        <v>1449</v>
      </c>
      <c r="K252" s="28" t="s">
        <v>1450</v>
      </c>
      <c r="L252" s="28" t="s">
        <v>1451</v>
      </c>
      <c r="M252" s="30">
        <v>44305</v>
      </c>
      <c r="N252" s="30">
        <v>44378</v>
      </c>
      <c r="O252" s="47">
        <v>44326</v>
      </c>
      <c r="P252" s="29" t="s">
        <v>1452</v>
      </c>
      <c r="Q252" s="48">
        <v>44328</v>
      </c>
      <c r="R252" s="49" t="s">
        <v>1092</v>
      </c>
      <c r="S252" s="252" t="s">
        <v>1453</v>
      </c>
      <c r="T252" s="134" t="s">
        <v>2</v>
      </c>
    </row>
    <row r="253" spans="1:22" ht="395.25" x14ac:dyDescent="0.2">
      <c r="A253" s="126">
        <v>247</v>
      </c>
      <c r="B253" s="28" t="s">
        <v>35</v>
      </c>
      <c r="C253" s="28" t="s">
        <v>36</v>
      </c>
      <c r="D253" s="62" t="s">
        <v>1454</v>
      </c>
      <c r="E253" s="241" t="s">
        <v>38</v>
      </c>
      <c r="F253" s="47">
        <v>44284</v>
      </c>
      <c r="G253" s="28" t="s">
        <v>1446</v>
      </c>
      <c r="H253" s="62" t="s">
        <v>1455</v>
      </c>
      <c r="I253" s="29" t="s">
        <v>1456</v>
      </c>
      <c r="J253" s="28" t="s">
        <v>1457</v>
      </c>
      <c r="K253" s="28" t="s">
        <v>1458</v>
      </c>
      <c r="L253" s="28" t="s">
        <v>1451</v>
      </c>
      <c r="M253" s="30">
        <v>44298</v>
      </c>
      <c r="N253" s="30">
        <v>44439</v>
      </c>
      <c r="O253" s="47">
        <v>44326</v>
      </c>
      <c r="P253" s="29" t="s">
        <v>1452</v>
      </c>
      <c r="Q253" s="48">
        <v>44328</v>
      </c>
      <c r="R253" s="49" t="s">
        <v>1092</v>
      </c>
      <c r="S253" s="252" t="s">
        <v>1453</v>
      </c>
      <c r="T253" s="134" t="s">
        <v>2</v>
      </c>
    </row>
    <row r="254" spans="1:22" ht="395.25" x14ac:dyDescent="0.2">
      <c r="A254" s="126">
        <v>248</v>
      </c>
      <c r="B254" s="28" t="s">
        <v>35</v>
      </c>
      <c r="C254" s="28" t="s">
        <v>36</v>
      </c>
      <c r="D254" s="62" t="s">
        <v>1459</v>
      </c>
      <c r="E254" s="241" t="s">
        <v>38</v>
      </c>
      <c r="F254" s="47">
        <v>44284</v>
      </c>
      <c r="G254" s="28" t="s">
        <v>1446</v>
      </c>
      <c r="H254" s="29" t="s">
        <v>1460</v>
      </c>
      <c r="I254" s="29" t="s">
        <v>1461</v>
      </c>
      <c r="J254" s="28" t="s">
        <v>1462</v>
      </c>
      <c r="K254" s="28" t="s">
        <v>1463</v>
      </c>
      <c r="L254" s="28" t="s">
        <v>1451</v>
      </c>
      <c r="M254" s="30">
        <v>44298</v>
      </c>
      <c r="N254" s="30">
        <v>44561</v>
      </c>
      <c r="O254" s="47">
        <v>44326</v>
      </c>
      <c r="P254" s="29" t="s">
        <v>1452</v>
      </c>
      <c r="Q254" s="48">
        <v>44328</v>
      </c>
      <c r="R254" s="49" t="s">
        <v>1092</v>
      </c>
      <c r="S254" s="252" t="s">
        <v>1453</v>
      </c>
      <c r="T254" s="134" t="s">
        <v>2</v>
      </c>
    </row>
    <row r="255" spans="1:22" ht="54.75" x14ac:dyDescent="0.2">
      <c r="A255" s="126">
        <v>249</v>
      </c>
      <c r="B255" s="29" t="s">
        <v>90</v>
      </c>
      <c r="C255" s="28" t="s">
        <v>1464</v>
      </c>
      <c r="D255" s="62" t="s">
        <v>1465</v>
      </c>
      <c r="E255" s="28" t="s">
        <v>1252</v>
      </c>
      <c r="F255" s="253">
        <v>44295</v>
      </c>
      <c r="G255" s="254" t="s">
        <v>1466</v>
      </c>
      <c r="H255" s="28" t="s">
        <v>1467</v>
      </c>
      <c r="I255" s="28" t="s">
        <v>1468</v>
      </c>
      <c r="J255" s="28" t="s">
        <v>1469</v>
      </c>
      <c r="K255" s="28">
        <v>1</v>
      </c>
      <c r="L255" s="241" t="s">
        <v>465</v>
      </c>
      <c r="M255" s="30">
        <v>44317</v>
      </c>
      <c r="N255" s="30">
        <v>44561</v>
      </c>
      <c r="O255" s="49"/>
      <c r="P255" s="29"/>
      <c r="Q255" s="28"/>
      <c r="R255" s="28"/>
      <c r="S255" s="29"/>
      <c r="T255" s="134" t="s">
        <v>2</v>
      </c>
    </row>
    <row r="256" spans="1:22" ht="54.75" x14ac:dyDescent="0.2">
      <c r="A256" s="126">
        <v>250</v>
      </c>
      <c r="B256" s="29" t="s">
        <v>90</v>
      </c>
      <c r="C256" s="28" t="s">
        <v>1464</v>
      </c>
      <c r="D256" s="62" t="s">
        <v>1470</v>
      </c>
      <c r="E256" s="28" t="s">
        <v>1252</v>
      </c>
      <c r="F256" s="253">
        <v>44295</v>
      </c>
      <c r="G256" s="254" t="s">
        <v>1466</v>
      </c>
      <c r="H256" s="28" t="s">
        <v>1467</v>
      </c>
      <c r="I256" s="28" t="s">
        <v>1471</v>
      </c>
      <c r="J256" s="28" t="s">
        <v>1472</v>
      </c>
      <c r="K256" s="28">
        <v>1</v>
      </c>
      <c r="L256" s="241" t="s">
        <v>465</v>
      </c>
      <c r="M256" s="30">
        <v>44317</v>
      </c>
      <c r="N256" s="30">
        <v>44561</v>
      </c>
      <c r="O256" s="49"/>
      <c r="P256" s="29"/>
      <c r="Q256" s="28"/>
      <c r="R256" s="28"/>
      <c r="S256" s="29"/>
      <c r="T256" s="134" t="s">
        <v>2</v>
      </c>
    </row>
    <row r="257" spans="1:20" ht="54.75" x14ac:dyDescent="0.2">
      <c r="A257" s="126">
        <v>251</v>
      </c>
      <c r="B257" s="29" t="s">
        <v>90</v>
      </c>
      <c r="C257" s="28" t="s">
        <v>1464</v>
      </c>
      <c r="D257" s="62" t="s">
        <v>1473</v>
      </c>
      <c r="E257" s="28" t="s">
        <v>1252</v>
      </c>
      <c r="F257" s="253">
        <v>44295</v>
      </c>
      <c r="G257" s="254" t="s">
        <v>1466</v>
      </c>
      <c r="H257" s="28" t="s">
        <v>1467</v>
      </c>
      <c r="I257" s="28" t="s">
        <v>1474</v>
      </c>
      <c r="J257" s="28" t="s">
        <v>1475</v>
      </c>
      <c r="K257" s="43">
        <v>1</v>
      </c>
      <c r="L257" s="241" t="s">
        <v>465</v>
      </c>
      <c r="M257" s="30">
        <v>44317</v>
      </c>
      <c r="N257" s="30">
        <v>44561</v>
      </c>
      <c r="O257" s="49"/>
      <c r="P257" s="29"/>
      <c r="Q257" s="28"/>
      <c r="R257" s="28"/>
      <c r="S257" s="29"/>
      <c r="T257" s="134" t="s">
        <v>2</v>
      </c>
    </row>
    <row r="258" spans="1:20" ht="76.5" x14ac:dyDescent="0.2">
      <c r="A258" s="126">
        <v>252</v>
      </c>
      <c r="B258" s="29" t="s">
        <v>90</v>
      </c>
      <c r="C258" s="28" t="s">
        <v>1476</v>
      </c>
      <c r="D258" s="62" t="s">
        <v>1477</v>
      </c>
      <c r="E258" s="28" t="s">
        <v>93</v>
      </c>
      <c r="F258" s="253">
        <v>44274</v>
      </c>
      <c r="G258" s="254" t="s">
        <v>1478</v>
      </c>
      <c r="H258" s="28" t="s">
        <v>1252</v>
      </c>
      <c r="I258" s="28" t="s">
        <v>1479</v>
      </c>
      <c r="J258" s="28" t="s">
        <v>1480</v>
      </c>
      <c r="K258" s="254">
        <v>5</v>
      </c>
      <c r="L258" s="241" t="s">
        <v>260</v>
      </c>
      <c r="M258" s="30">
        <v>44306</v>
      </c>
      <c r="N258" s="30">
        <v>44561</v>
      </c>
      <c r="O258" s="49"/>
      <c r="P258" s="29"/>
      <c r="Q258" s="28"/>
      <c r="R258" s="28"/>
      <c r="S258" s="29"/>
      <c r="T258" s="134" t="s">
        <v>2</v>
      </c>
    </row>
    <row r="259" spans="1:20" ht="114.75" x14ac:dyDescent="0.2">
      <c r="A259" s="126">
        <v>253</v>
      </c>
      <c r="B259" s="74" t="s">
        <v>35</v>
      </c>
      <c r="C259" s="125" t="s">
        <v>36</v>
      </c>
      <c r="D259" s="109" t="s">
        <v>1481</v>
      </c>
      <c r="E259" s="241" t="s">
        <v>38</v>
      </c>
      <c r="F259" s="82">
        <v>44281</v>
      </c>
      <c r="G259" s="108" t="s">
        <v>1482</v>
      </c>
      <c r="H259" s="108" t="s">
        <v>1483</v>
      </c>
      <c r="I259" s="108" t="s">
        <v>1484</v>
      </c>
      <c r="J259" s="108" t="s">
        <v>1480</v>
      </c>
      <c r="K259" s="108">
        <v>5</v>
      </c>
      <c r="L259" s="241" t="s">
        <v>260</v>
      </c>
      <c r="M259" s="30">
        <v>44306</v>
      </c>
      <c r="N259" s="30">
        <v>44561</v>
      </c>
      <c r="O259" s="49"/>
      <c r="P259" s="29"/>
      <c r="Q259" s="28"/>
      <c r="R259" s="28"/>
      <c r="S259" s="29"/>
      <c r="T259" s="158" t="s">
        <v>9</v>
      </c>
    </row>
    <row r="260" spans="1:20" ht="140.25" x14ac:dyDescent="0.2">
      <c r="A260" s="126">
        <v>254</v>
      </c>
      <c r="B260" s="29" t="s">
        <v>90</v>
      </c>
      <c r="C260" s="122" t="s">
        <v>36</v>
      </c>
      <c r="D260" s="110" t="s">
        <v>1485</v>
      </c>
      <c r="E260" s="122" t="s">
        <v>93</v>
      </c>
      <c r="F260" s="82">
        <v>44315</v>
      </c>
      <c r="G260" s="255" t="s">
        <v>1486</v>
      </c>
      <c r="H260" s="78" t="s">
        <v>1487</v>
      </c>
      <c r="I260" s="33" t="s">
        <v>1488</v>
      </c>
      <c r="J260" s="33" t="s">
        <v>1489</v>
      </c>
      <c r="K260" s="33" t="s">
        <v>1490</v>
      </c>
      <c r="L260" s="256" t="s">
        <v>1491</v>
      </c>
      <c r="M260" s="257">
        <v>44315</v>
      </c>
      <c r="N260" s="257">
        <v>44559</v>
      </c>
      <c r="O260" s="49"/>
      <c r="P260" s="29"/>
      <c r="Q260" s="28"/>
      <c r="R260" s="28"/>
      <c r="S260" s="29"/>
      <c r="T260" s="158" t="s">
        <v>9</v>
      </c>
    </row>
    <row r="261" spans="1:20" ht="140.25" x14ac:dyDescent="0.2">
      <c r="A261" s="126">
        <v>255</v>
      </c>
      <c r="B261" s="29" t="s">
        <v>90</v>
      </c>
      <c r="C261" s="123" t="s">
        <v>36</v>
      </c>
      <c r="D261" s="110" t="s">
        <v>1492</v>
      </c>
      <c r="E261" s="123" t="s">
        <v>93</v>
      </c>
      <c r="F261" s="82">
        <v>44315</v>
      </c>
      <c r="G261" s="255" t="s">
        <v>1486</v>
      </c>
      <c r="H261" s="258" t="s">
        <v>1493</v>
      </c>
      <c r="I261" s="36" t="s">
        <v>1494</v>
      </c>
      <c r="J261" s="36" t="s">
        <v>1495</v>
      </c>
      <c r="K261" s="36" t="s">
        <v>1496</v>
      </c>
      <c r="L261" s="256" t="s">
        <v>1491</v>
      </c>
      <c r="M261" s="259">
        <v>44315</v>
      </c>
      <c r="N261" s="259">
        <v>44559</v>
      </c>
      <c r="O261" s="49"/>
      <c r="P261" s="29"/>
      <c r="Q261" s="28"/>
      <c r="R261" s="28"/>
      <c r="S261" s="29"/>
      <c r="T261" s="158" t="s">
        <v>9</v>
      </c>
    </row>
    <row r="262" spans="1:20" ht="114.75" x14ac:dyDescent="0.2">
      <c r="A262" s="126">
        <v>256</v>
      </c>
      <c r="B262" s="29" t="s">
        <v>90</v>
      </c>
      <c r="C262" s="123" t="s">
        <v>36</v>
      </c>
      <c r="D262" s="110" t="s">
        <v>1497</v>
      </c>
      <c r="E262" s="123" t="s">
        <v>93</v>
      </c>
      <c r="F262" s="82">
        <v>44315</v>
      </c>
      <c r="G262" s="255" t="s">
        <v>1486</v>
      </c>
      <c r="H262" s="258" t="s">
        <v>1498</v>
      </c>
      <c r="I262" s="36" t="s">
        <v>1499</v>
      </c>
      <c r="J262" s="36" t="s">
        <v>1500</v>
      </c>
      <c r="K262" s="36" t="s">
        <v>1501</v>
      </c>
      <c r="L262" s="256" t="s">
        <v>1491</v>
      </c>
      <c r="M262" s="259">
        <v>44315</v>
      </c>
      <c r="N262" s="259">
        <v>44559</v>
      </c>
      <c r="O262" s="49"/>
      <c r="P262" s="29"/>
      <c r="Q262" s="28"/>
      <c r="R262" s="28"/>
      <c r="S262" s="29"/>
      <c r="T262" s="158" t="s">
        <v>9</v>
      </c>
    </row>
    <row r="263" spans="1:20" ht="153" x14ac:dyDescent="0.2">
      <c r="A263" s="126">
        <v>257</v>
      </c>
      <c r="B263" s="258" t="s">
        <v>35</v>
      </c>
      <c r="C263" s="123" t="s">
        <v>36</v>
      </c>
      <c r="D263" s="110" t="s">
        <v>1502</v>
      </c>
      <c r="E263" s="123" t="s">
        <v>1503</v>
      </c>
      <c r="F263" s="82">
        <v>44315</v>
      </c>
      <c r="G263" s="255" t="s">
        <v>1486</v>
      </c>
      <c r="H263" s="258" t="s">
        <v>1504</v>
      </c>
      <c r="I263" s="36" t="s">
        <v>1505</v>
      </c>
      <c r="J263" s="36" t="s">
        <v>1506</v>
      </c>
      <c r="K263" s="36" t="s">
        <v>1507</v>
      </c>
      <c r="L263" s="256" t="s">
        <v>1491</v>
      </c>
      <c r="M263" s="259">
        <v>44315</v>
      </c>
      <c r="N263" s="259">
        <v>44559</v>
      </c>
      <c r="O263" s="49"/>
      <c r="P263" s="29"/>
      <c r="Q263" s="28"/>
      <c r="R263" s="28"/>
      <c r="S263" s="29"/>
      <c r="T263" s="158" t="s">
        <v>9</v>
      </c>
    </row>
    <row r="264" spans="1:20" ht="140.25" x14ac:dyDescent="0.2">
      <c r="A264" s="126">
        <v>258</v>
      </c>
      <c r="B264" s="260" t="s">
        <v>35</v>
      </c>
      <c r="C264" s="210" t="s">
        <v>36</v>
      </c>
      <c r="D264" s="110" t="s">
        <v>1508</v>
      </c>
      <c r="E264" s="210" t="s">
        <v>1503</v>
      </c>
      <c r="F264" s="83">
        <v>44315</v>
      </c>
      <c r="G264" s="255" t="s">
        <v>1486</v>
      </c>
      <c r="H264" s="260" t="s">
        <v>1509</v>
      </c>
      <c r="I264" s="261" t="s">
        <v>1510</v>
      </c>
      <c r="J264" s="261" t="s">
        <v>1511</v>
      </c>
      <c r="K264" s="261" t="s">
        <v>1512</v>
      </c>
      <c r="L264" s="256" t="s">
        <v>1491</v>
      </c>
      <c r="M264" s="262">
        <v>44315</v>
      </c>
      <c r="N264" s="262">
        <v>44559</v>
      </c>
      <c r="O264" s="263"/>
      <c r="P264" s="63"/>
      <c r="Q264" s="54"/>
      <c r="R264" s="54"/>
      <c r="S264" s="63"/>
      <c r="T264" s="158" t="s">
        <v>9</v>
      </c>
    </row>
    <row r="265" spans="1:20" ht="140.25" x14ac:dyDescent="0.2">
      <c r="A265" s="126">
        <v>259</v>
      </c>
      <c r="B265" s="78" t="s">
        <v>1513</v>
      </c>
      <c r="C265" s="242" t="s">
        <v>36</v>
      </c>
      <c r="D265" s="104" t="s">
        <v>1514</v>
      </c>
      <c r="E265" s="242" t="s">
        <v>1503</v>
      </c>
      <c r="F265" s="31">
        <v>44315</v>
      </c>
      <c r="G265" s="78" t="s">
        <v>1486</v>
      </c>
      <c r="H265" s="78" t="s">
        <v>1515</v>
      </c>
      <c r="I265" s="78" t="s">
        <v>1516</v>
      </c>
      <c r="J265" s="78" t="s">
        <v>1517</v>
      </c>
      <c r="K265" s="78" t="s">
        <v>1512</v>
      </c>
      <c r="L265" s="78" t="s">
        <v>1491</v>
      </c>
      <c r="M265" s="264">
        <v>44315</v>
      </c>
      <c r="N265" s="264">
        <v>44559</v>
      </c>
      <c r="O265" s="49"/>
      <c r="P265" s="29"/>
      <c r="Q265" s="28"/>
      <c r="R265" s="28"/>
      <c r="S265" s="29"/>
      <c r="T265" s="158" t="s">
        <v>9</v>
      </c>
    </row>
    <row r="266" spans="1:20" ht="76.5" x14ac:dyDescent="0.2">
      <c r="A266" s="126">
        <v>260</v>
      </c>
      <c r="B266" s="41" t="s">
        <v>90</v>
      </c>
      <c r="C266" s="242" t="s">
        <v>36</v>
      </c>
      <c r="D266" s="104" t="s">
        <v>1518</v>
      </c>
      <c r="E266" s="28" t="s">
        <v>93</v>
      </c>
      <c r="F266" s="31">
        <v>44335</v>
      </c>
      <c r="G266" s="265" t="s">
        <v>1519</v>
      </c>
      <c r="H266" s="78"/>
      <c r="I266" s="78"/>
      <c r="J266" s="78"/>
      <c r="K266" s="78"/>
      <c r="L266" s="78" t="s">
        <v>1491</v>
      </c>
      <c r="M266" s="264"/>
      <c r="N266" s="264"/>
      <c r="O266" s="49"/>
      <c r="P266" s="29"/>
      <c r="Q266" s="28"/>
      <c r="R266" s="28"/>
      <c r="S266" s="29"/>
      <c r="T266" s="158" t="s">
        <v>9</v>
      </c>
    </row>
    <row r="267" spans="1:20" ht="63.75" x14ac:dyDescent="0.2">
      <c r="A267" s="126">
        <v>261</v>
      </c>
      <c r="B267" s="41" t="s">
        <v>90</v>
      </c>
      <c r="C267" s="242" t="s">
        <v>36</v>
      </c>
      <c r="D267" s="104" t="s">
        <v>1520</v>
      </c>
      <c r="E267" s="28" t="s">
        <v>93</v>
      </c>
      <c r="F267" s="31">
        <v>44335</v>
      </c>
      <c r="G267" s="265" t="s">
        <v>1519</v>
      </c>
      <c r="H267" s="78"/>
      <c r="I267" s="78"/>
      <c r="J267" s="78"/>
      <c r="K267" s="78"/>
      <c r="L267" s="78" t="s">
        <v>1521</v>
      </c>
      <c r="M267" s="264"/>
      <c r="N267" s="264"/>
      <c r="O267" s="49"/>
      <c r="P267" s="29"/>
      <c r="Q267" s="28"/>
      <c r="R267" s="28"/>
      <c r="S267" s="29"/>
      <c r="T267" s="158" t="s">
        <v>9</v>
      </c>
    </row>
    <row r="268" spans="1:20" ht="76.5" x14ac:dyDescent="0.2">
      <c r="A268" s="126">
        <v>262</v>
      </c>
      <c r="B268" s="41" t="s">
        <v>90</v>
      </c>
      <c r="C268" s="242" t="s">
        <v>36</v>
      </c>
      <c r="D268" s="104" t="s">
        <v>1522</v>
      </c>
      <c r="E268" s="28" t="s">
        <v>93</v>
      </c>
      <c r="F268" s="31">
        <v>44335</v>
      </c>
      <c r="G268" s="265" t="s">
        <v>1519</v>
      </c>
      <c r="H268" s="78"/>
      <c r="I268" s="78"/>
      <c r="J268" s="78"/>
      <c r="K268" s="78"/>
      <c r="L268" s="78" t="s">
        <v>1523</v>
      </c>
      <c r="M268" s="264"/>
      <c r="N268" s="264"/>
      <c r="O268" s="49"/>
      <c r="P268" s="29"/>
      <c r="Q268" s="28"/>
      <c r="R268" s="28"/>
      <c r="S268" s="29"/>
      <c r="T268" s="158" t="s">
        <v>9</v>
      </c>
    </row>
    <row r="269" spans="1:20" ht="165.75" x14ac:dyDescent="0.2">
      <c r="A269" s="126">
        <v>263</v>
      </c>
      <c r="B269" s="41" t="s">
        <v>90</v>
      </c>
      <c r="C269" s="242" t="s">
        <v>36</v>
      </c>
      <c r="D269" s="104" t="s">
        <v>1524</v>
      </c>
      <c r="E269" s="28" t="s">
        <v>93</v>
      </c>
      <c r="F269" s="31">
        <v>44335</v>
      </c>
      <c r="G269" s="265" t="s">
        <v>1519</v>
      </c>
      <c r="H269" s="78"/>
      <c r="I269" s="78"/>
      <c r="J269" s="78"/>
      <c r="K269" s="78"/>
      <c r="L269" s="78" t="s">
        <v>1523</v>
      </c>
      <c r="M269" s="264"/>
      <c r="N269" s="264"/>
      <c r="O269" s="49"/>
      <c r="P269" s="29"/>
      <c r="Q269" s="28"/>
      <c r="R269" s="28"/>
      <c r="S269" s="29"/>
      <c r="T269" s="158" t="s">
        <v>9</v>
      </c>
    </row>
    <row r="270" spans="1:20" ht="140.25" x14ac:dyDescent="0.2">
      <c r="A270" s="126">
        <v>264</v>
      </c>
      <c r="B270" s="41" t="s">
        <v>90</v>
      </c>
      <c r="C270" s="242" t="s">
        <v>36</v>
      </c>
      <c r="D270" s="104" t="s">
        <v>1525</v>
      </c>
      <c r="E270" s="28" t="s">
        <v>93</v>
      </c>
      <c r="F270" s="31">
        <v>44335</v>
      </c>
      <c r="G270" s="265" t="s">
        <v>1519</v>
      </c>
      <c r="H270" s="78"/>
      <c r="I270" s="78"/>
      <c r="J270" s="78"/>
      <c r="K270" s="78"/>
      <c r="L270" s="78" t="s">
        <v>1526</v>
      </c>
      <c r="M270" s="264"/>
      <c r="N270" s="264"/>
      <c r="O270" s="49"/>
      <c r="P270" s="29"/>
      <c r="Q270" s="28"/>
      <c r="R270" s="28"/>
      <c r="S270" s="29"/>
      <c r="T270" s="158" t="s">
        <v>9</v>
      </c>
    </row>
    <row r="271" spans="1:20" ht="102" x14ac:dyDescent="0.2">
      <c r="A271" s="126">
        <v>265</v>
      </c>
      <c r="B271" s="41" t="s">
        <v>90</v>
      </c>
      <c r="C271" s="242" t="s">
        <v>36</v>
      </c>
      <c r="D271" s="62" t="s">
        <v>1527</v>
      </c>
      <c r="E271" s="28" t="s">
        <v>93</v>
      </c>
      <c r="F271" s="31">
        <v>44335</v>
      </c>
      <c r="G271" s="265" t="s">
        <v>1519</v>
      </c>
      <c r="H271" s="78"/>
      <c r="I271" s="78"/>
      <c r="J271" s="78"/>
      <c r="K271" s="78"/>
      <c r="L271" s="241" t="s">
        <v>465</v>
      </c>
      <c r="M271" s="264"/>
      <c r="N271" s="264"/>
      <c r="O271" s="49"/>
      <c r="P271" s="29"/>
      <c r="Q271" s="28"/>
      <c r="R271" s="28"/>
      <c r="S271" s="29"/>
      <c r="T271" s="158" t="s">
        <v>9</v>
      </c>
    </row>
    <row r="272" spans="1:20" ht="63.75" x14ac:dyDescent="0.2">
      <c r="A272" s="126">
        <v>266</v>
      </c>
      <c r="B272" s="41" t="s">
        <v>90</v>
      </c>
      <c r="C272" s="242" t="s">
        <v>36</v>
      </c>
      <c r="D272" s="62" t="s">
        <v>1528</v>
      </c>
      <c r="E272" s="28" t="s">
        <v>93</v>
      </c>
      <c r="F272" s="31">
        <v>44335</v>
      </c>
      <c r="G272" s="265" t="s">
        <v>1519</v>
      </c>
      <c r="H272" s="78"/>
      <c r="I272" s="78"/>
      <c r="J272" s="78"/>
      <c r="K272" s="78"/>
      <c r="L272" s="78" t="s">
        <v>1523</v>
      </c>
      <c r="M272" s="264"/>
      <c r="N272" s="264"/>
      <c r="O272" s="49"/>
      <c r="P272" s="29"/>
      <c r="Q272" s="28"/>
      <c r="R272" s="28"/>
      <c r="S272" s="29"/>
      <c r="T272" s="158" t="s">
        <v>9</v>
      </c>
    </row>
    <row r="273" spans="1:20" ht="51" x14ac:dyDescent="0.2">
      <c r="A273" s="126">
        <v>267</v>
      </c>
      <c r="B273" s="41" t="s">
        <v>90</v>
      </c>
      <c r="C273" s="242" t="s">
        <v>36</v>
      </c>
      <c r="D273" s="62" t="s">
        <v>1529</v>
      </c>
      <c r="E273" s="28" t="s">
        <v>93</v>
      </c>
      <c r="F273" s="31">
        <v>44335</v>
      </c>
      <c r="G273" s="265" t="s">
        <v>1519</v>
      </c>
      <c r="H273" s="78"/>
      <c r="I273" s="78"/>
      <c r="J273" s="78"/>
      <c r="K273" s="78"/>
      <c r="L273" s="78" t="s">
        <v>1530</v>
      </c>
      <c r="M273" s="264"/>
      <c r="N273" s="264"/>
      <c r="O273" s="49"/>
      <c r="P273" s="29"/>
      <c r="Q273" s="28"/>
      <c r="R273" s="28"/>
      <c r="S273" s="29"/>
      <c r="T273" s="158" t="s">
        <v>9</v>
      </c>
    </row>
    <row r="274" spans="1:20" ht="76.5" x14ac:dyDescent="0.2">
      <c r="A274" s="126">
        <v>268</v>
      </c>
      <c r="B274" s="41" t="s">
        <v>90</v>
      </c>
      <c r="C274" s="242" t="s">
        <v>36</v>
      </c>
      <c r="D274" s="62" t="s">
        <v>1531</v>
      </c>
      <c r="E274" s="28" t="s">
        <v>93</v>
      </c>
      <c r="F274" s="253">
        <v>44337</v>
      </c>
      <c r="G274" s="254" t="s">
        <v>1532</v>
      </c>
      <c r="H274" s="78"/>
      <c r="I274" s="78"/>
      <c r="J274" s="78"/>
      <c r="K274" s="78"/>
      <c r="L274" s="241" t="s">
        <v>158</v>
      </c>
      <c r="M274" s="264"/>
      <c r="N274" s="264"/>
      <c r="O274" s="49"/>
      <c r="P274" s="29"/>
      <c r="Q274" s="28"/>
      <c r="R274" s="28"/>
      <c r="S274" s="29"/>
      <c r="T274" s="158" t="s">
        <v>9</v>
      </c>
    </row>
    <row r="275" spans="1:20" ht="127.5" x14ac:dyDescent="0.2">
      <c r="A275" s="126">
        <v>269</v>
      </c>
      <c r="B275" s="41" t="s">
        <v>90</v>
      </c>
      <c r="C275" s="242" t="s">
        <v>36</v>
      </c>
      <c r="D275" s="62" t="s">
        <v>1533</v>
      </c>
      <c r="E275" s="28" t="s">
        <v>93</v>
      </c>
      <c r="F275" s="253">
        <v>44337</v>
      </c>
      <c r="G275" s="254" t="s">
        <v>1532</v>
      </c>
      <c r="H275" s="78"/>
      <c r="I275" s="78"/>
      <c r="J275" s="78"/>
      <c r="K275" s="78"/>
      <c r="L275" s="241" t="s">
        <v>158</v>
      </c>
      <c r="M275" s="264"/>
      <c r="N275" s="264"/>
      <c r="O275" s="49"/>
      <c r="P275" s="29"/>
      <c r="Q275" s="28"/>
      <c r="R275" s="28"/>
      <c r="S275" s="29"/>
      <c r="T275" s="158" t="s">
        <v>9</v>
      </c>
    </row>
    <row r="276" spans="1:20" ht="114.75" x14ac:dyDescent="0.2">
      <c r="A276" s="126">
        <v>270</v>
      </c>
      <c r="B276" s="41" t="s">
        <v>90</v>
      </c>
      <c r="C276" s="242" t="s">
        <v>36</v>
      </c>
      <c r="D276" s="62" t="s">
        <v>1534</v>
      </c>
      <c r="E276" s="28" t="s">
        <v>93</v>
      </c>
      <c r="F276" s="253">
        <v>44337</v>
      </c>
      <c r="G276" s="254" t="s">
        <v>1532</v>
      </c>
      <c r="H276" s="78"/>
      <c r="I276" s="78"/>
      <c r="J276" s="78"/>
      <c r="K276" s="78"/>
      <c r="L276" s="241" t="s">
        <v>158</v>
      </c>
      <c r="M276" s="264"/>
      <c r="N276" s="264"/>
      <c r="O276" s="49"/>
      <c r="P276" s="29"/>
      <c r="Q276" s="28"/>
      <c r="R276" s="28"/>
      <c r="S276" s="29"/>
      <c r="T276" s="158" t="s">
        <v>9</v>
      </c>
    </row>
    <row r="277" spans="1:20" ht="76.5" x14ac:dyDescent="0.2">
      <c r="A277" s="126">
        <v>271</v>
      </c>
      <c r="B277" s="29"/>
      <c r="C277" s="28" t="s">
        <v>1535</v>
      </c>
      <c r="D277" s="62" t="s">
        <v>1536</v>
      </c>
      <c r="E277" s="241" t="s">
        <v>38</v>
      </c>
      <c r="F277" s="253">
        <v>44337</v>
      </c>
      <c r="G277" s="254" t="s">
        <v>1532</v>
      </c>
      <c r="H277" s="29"/>
      <c r="I277" s="29"/>
      <c r="J277" s="28"/>
      <c r="K277" s="28"/>
      <c r="L277" s="241" t="s">
        <v>158</v>
      </c>
      <c r="M277" s="28"/>
      <c r="N277" s="28"/>
      <c r="O277" s="49"/>
      <c r="P277" s="29"/>
      <c r="Q277" s="28"/>
      <c r="R277" s="28"/>
      <c r="S277" s="29"/>
      <c r="T277" s="158" t="s">
        <v>9</v>
      </c>
    </row>
    <row r="278" spans="1:20" ht="89.25" x14ac:dyDescent="0.2">
      <c r="A278" s="126">
        <v>272</v>
      </c>
      <c r="B278" s="266"/>
      <c r="C278" s="267" t="s">
        <v>1535</v>
      </c>
      <c r="D278" s="111" t="s">
        <v>1537</v>
      </c>
      <c r="E278" s="241" t="s">
        <v>38</v>
      </c>
      <c r="F278" s="268">
        <v>44337</v>
      </c>
      <c r="G278" s="322" t="s">
        <v>1532</v>
      </c>
      <c r="H278" s="266"/>
      <c r="I278" s="266"/>
      <c r="J278" s="269"/>
      <c r="K278" s="269"/>
      <c r="L278" s="241" t="s">
        <v>158</v>
      </c>
      <c r="M278" s="269"/>
      <c r="N278" s="269"/>
      <c r="O278" s="270"/>
      <c r="P278" s="266"/>
      <c r="Q278" s="269"/>
      <c r="R278" s="269"/>
      <c r="S278" s="266"/>
      <c r="T278" s="158" t="s">
        <v>9</v>
      </c>
    </row>
    <row r="279" spans="1:20" ht="51" x14ac:dyDescent="0.2">
      <c r="A279" s="126">
        <v>273</v>
      </c>
      <c r="B279" s="41" t="s">
        <v>90</v>
      </c>
      <c r="C279" s="267" t="s">
        <v>1535</v>
      </c>
      <c r="D279" s="111" t="s">
        <v>1538</v>
      </c>
      <c r="E279" s="271" t="s">
        <v>93</v>
      </c>
      <c r="F279" s="330">
        <v>44337</v>
      </c>
      <c r="G279" s="325" t="s">
        <v>1539</v>
      </c>
      <c r="H279" s="266"/>
      <c r="I279" s="266"/>
      <c r="J279" s="269"/>
      <c r="K279" s="269"/>
      <c r="L279" s="141" t="s">
        <v>644</v>
      </c>
      <c r="M279" s="269"/>
      <c r="N279" s="269"/>
      <c r="O279" s="270"/>
      <c r="P279" s="266"/>
      <c r="Q279" s="269"/>
      <c r="R279" s="269"/>
      <c r="S279" s="266"/>
      <c r="T279" s="158" t="s">
        <v>9</v>
      </c>
    </row>
    <row r="280" spans="1:20" ht="89.25" x14ac:dyDescent="0.2">
      <c r="A280" s="126">
        <v>274</v>
      </c>
      <c r="B280" s="41" t="s">
        <v>90</v>
      </c>
      <c r="C280" s="267" t="s">
        <v>1535</v>
      </c>
      <c r="D280" s="111" t="s">
        <v>1540</v>
      </c>
      <c r="E280" s="271" t="s">
        <v>93</v>
      </c>
      <c r="F280" s="330">
        <v>44337</v>
      </c>
      <c r="G280" s="325" t="s">
        <v>1539</v>
      </c>
      <c r="H280" s="266"/>
      <c r="I280" s="266"/>
      <c r="J280" s="269"/>
      <c r="K280" s="269"/>
      <c r="L280" s="141" t="s">
        <v>644</v>
      </c>
      <c r="M280" s="269"/>
      <c r="N280" s="269"/>
      <c r="O280" s="270"/>
      <c r="P280" s="266"/>
      <c r="Q280" s="269"/>
      <c r="R280" s="269"/>
      <c r="S280" s="266"/>
      <c r="T280" s="158" t="s">
        <v>9</v>
      </c>
    </row>
    <row r="281" spans="1:20" ht="38.25" x14ac:dyDescent="0.2">
      <c r="A281" s="126">
        <v>275</v>
      </c>
      <c r="B281" s="41" t="s">
        <v>90</v>
      </c>
      <c r="C281" s="267" t="s">
        <v>1535</v>
      </c>
      <c r="D281" s="111" t="s">
        <v>1541</v>
      </c>
      <c r="E281" s="271" t="s">
        <v>93</v>
      </c>
      <c r="F281" s="330">
        <v>44337</v>
      </c>
      <c r="G281" s="325" t="s">
        <v>1539</v>
      </c>
      <c r="H281" s="266"/>
      <c r="I281" s="266"/>
      <c r="J281" s="269"/>
      <c r="K281" s="269"/>
      <c r="L281" s="141" t="s">
        <v>644</v>
      </c>
      <c r="M281" s="269"/>
      <c r="N281" s="269"/>
      <c r="O281" s="270"/>
      <c r="P281" s="266"/>
      <c r="Q281" s="269"/>
      <c r="R281" s="269"/>
      <c r="S281" s="266"/>
      <c r="T281" s="158" t="s">
        <v>9</v>
      </c>
    </row>
    <row r="282" spans="1:20" ht="242.25" x14ac:dyDescent="0.2">
      <c r="A282" s="126">
        <v>276</v>
      </c>
      <c r="B282" s="41" t="s">
        <v>90</v>
      </c>
      <c r="C282" s="267" t="s">
        <v>1535</v>
      </c>
      <c r="D282" s="111" t="s">
        <v>1542</v>
      </c>
      <c r="E282" s="271" t="s">
        <v>93</v>
      </c>
      <c r="F282" s="330">
        <v>44337</v>
      </c>
      <c r="G282" s="325" t="s">
        <v>1539</v>
      </c>
      <c r="H282" s="266"/>
      <c r="I282" s="266"/>
      <c r="J282" s="269"/>
      <c r="K282" s="269"/>
      <c r="L282" s="141" t="s">
        <v>644</v>
      </c>
      <c r="M282" s="269"/>
      <c r="N282" s="269"/>
      <c r="O282" s="270"/>
      <c r="P282" s="266"/>
      <c r="Q282" s="269"/>
      <c r="R282" s="269"/>
      <c r="S282" s="266"/>
      <c r="T282" s="158" t="s">
        <v>9</v>
      </c>
    </row>
    <row r="283" spans="1:20" ht="89.25" x14ac:dyDescent="0.2">
      <c r="A283" s="126">
        <v>277</v>
      </c>
      <c r="B283" s="41" t="s">
        <v>90</v>
      </c>
      <c r="C283" s="267" t="s">
        <v>1535</v>
      </c>
      <c r="D283" s="111" t="s">
        <v>1543</v>
      </c>
      <c r="E283" s="271" t="s">
        <v>93</v>
      </c>
      <c r="F283" s="330">
        <v>44337</v>
      </c>
      <c r="G283" s="325" t="s">
        <v>1539</v>
      </c>
      <c r="H283" s="266"/>
      <c r="I283" s="266"/>
      <c r="J283" s="269"/>
      <c r="K283" s="269"/>
      <c r="L283" s="141" t="s">
        <v>644</v>
      </c>
      <c r="M283" s="269"/>
      <c r="N283" s="269"/>
      <c r="O283" s="270"/>
      <c r="P283" s="266"/>
      <c r="Q283" s="269"/>
      <c r="R283" s="269"/>
      <c r="S283" s="266"/>
      <c r="T283" s="158" t="s">
        <v>9</v>
      </c>
    </row>
    <row r="284" spans="1:20" ht="153" x14ac:dyDescent="0.2">
      <c r="A284" s="126">
        <v>278</v>
      </c>
      <c r="B284" s="41" t="s">
        <v>90</v>
      </c>
      <c r="C284" s="267" t="s">
        <v>1535</v>
      </c>
      <c r="D284" s="111" t="s">
        <v>1544</v>
      </c>
      <c r="E284" s="271" t="s">
        <v>93</v>
      </c>
      <c r="F284" s="330">
        <v>44337</v>
      </c>
      <c r="G284" s="325" t="s">
        <v>1539</v>
      </c>
      <c r="H284" s="266"/>
      <c r="I284" s="266"/>
      <c r="J284" s="269"/>
      <c r="K284" s="269"/>
      <c r="L284" s="141" t="s">
        <v>644</v>
      </c>
      <c r="M284" s="269"/>
      <c r="N284" s="269"/>
      <c r="O284" s="270"/>
      <c r="P284" s="266"/>
      <c r="Q284" s="269"/>
      <c r="R284" s="269"/>
      <c r="S284" s="266"/>
      <c r="T284" s="158" t="s">
        <v>9</v>
      </c>
    </row>
    <row r="285" spans="1:20" ht="114.75" x14ac:dyDescent="0.2">
      <c r="A285" s="126">
        <v>279</v>
      </c>
      <c r="B285" s="52"/>
      <c r="C285" s="272" t="s">
        <v>1535</v>
      </c>
      <c r="D285" s="59" t="s">
        <v>1545</v>
      </c>
      <c r="E285" s="241" t="s">
        <v>38</v>
      </c>
      <c r="F285" s="330">
        <v>44337</v>
      </c>
      <c r="G285" s="325" t="s">
        <v>1539</v>
      </c>
      <c r="H285" s="52"/>
      <c r="I285" s="52"/>
      <c r="J285" s="80"/>
      <c r="K285" s="80"/>
      <c r="L285" s="141" t="s">
        <v>644</v>
      </c>
      <c r="M285" s="80"/>
      <c r="N285" s="80"/>
      <c r="O285" s="273"/>
      <c r="P285" s="52"/>
      <c r="Q285" s="80"/>
      <c r="R285" s="80"/>
      <c r="S285" s="52"/>
      <c r="T285" s="158" t="s">
        <v>9</v>
      </c>
    </row>
    <row r="286" spans="1:20" ht="102" x14ac:dyDescent="0.2">
      <c r="A286" s="126">
        <v>280</v>
      </c>
      <c r="B286" s="79"/>
      <c r="C286" s="272" t="s">
        <v>1535</v>
      </c>
      <c r="D286" s="105" t="s">
        <v>1546</v>
      </c>
      <c r="E286" s="241" t="s">
        <v>38</v>
      </c>
      <c r="F286" s="330">
        <v>44337</v>
      </c>
      <c r="G286" s="325" t="s">
        <v>1539</v>
      </c>
      <c r="H286" s="79"/>
      <c r="I286" s="79"/>
      <c r="J286" s="298"/>
      <c r="K286" s="298"/>
      <c r="L286" s="141" t="s">
        <v>644</v>
      </c>
      <c r="M286" s="298"/>
      <c r="N286" s="298"/>
      <c r="O286" s="274"/>
      <c r="P286" s="79"/>
      <c r="Q286" s="298"/>
      <c r="R286" s="298"/>
      <c r="S286" s="79"/>
      <c r="T286" s="158" t="s">
        <v>9</v>
      </c>
    </row>
    <row r="287" spans="1:20" ht="89.25" x14ac:dyDescent="0.2">
      <c r="A287" s="126">
        <v>281</v>
      </c>
      <c r="B287" s="79"/>
      <c r="C287" s="275" t="s">
        <v>1535</v>
      </c>
      <c r="D287" s="105" t="s">
        <v>1547</v>
      </c>
      <c r="E287" s="241" t="s">
        <v>38</v>
      </c>
      <c r="F287" s="276">
        <v>44337</v>
      </c>
      <c r="G287" s="326" t="s">
        <v>1539</v>
      </c>
      <c r="H287" s="79"/>
      <c r="I287" s="79"/>
      <c r="J287" s="298"/>
      <c r="K287" s="298"/>
      <c r="L287" s="141" t="s">
        <v>644</v>
      </c>
      <c r="M287" s="298"/>
      <c r="N287" s="298"/>
      <c r="O287" s="274"/>
      <c r="P287" s="79"/>
      <c r="Q287" s="298"/>
      <c r="R287" s="298"/>
      <c r="S287" s="79"/>
      <c r="T287" s="158" t="s">
        <v>9</v>
      </c>
    </row>
    <row r="288" spans="1:20" ht="293.25" x14ac:dyDescent="0.2">
      <c r="A288" s="126">
        <v>282</v>
      </c>
      <c r="B288" s="277" t="s">
        <v>35</v>
      </c>
      <c r="C288" s="298" t="s">
        <v>1535</v>
      </c>
      <c r="D288" s="105" t="s">
        <v>1548</v>
      </c>
      <c r="E288" s="241" t="s">
        <v>38</v>
      </c>
      <c r="F288" s="276">
        <v>44342</v>
      </c>
      <c r="G288" s="278" t="s">
        <v>1549</v>
      </c>
      <c r="H288" s="52" t="s">
        <v>1550</v>
      </c>
      <c r="I288" s="52" t="s">
        <v>1551</v>
      </c>
      <c r="J288" s="80"/>
      <c r="K288" s="80"/>
      <c r="L288" s="80" t="s">
        <v>1552</v>
      </c>
      <c r="M288" s="80"/>
      <c r="N288" s="80"/>
      <c r="O288" s="273"/>
      <c r="P288" s="52"/>
      <c r="Q288" s="80"/>
      <c r="R288" s="80"/>
      <c r="S288" s="52"/>
      <c r="T288" s="158" t="s">
        <v>9</v>
      </c>
    </row>
    <row r="289" spans="1:20" ht="306" x14ac:dyDescent="0.2">
      <c r="A289" s="126">
        <v>283</v>
      </c>
      <c r="B289" s="279" t="s">
        <v>35</v>
      </c>
      <c r="C289" s="80" t="s">
        <v>1535</v>
      </c>
      <c r="D289" s="59" t="s">
        <v>1553</v>
      </c>
      <c r="E289" s="241" t="s">
        <v>38</v>
      </c>
      <c r="F289" s="330">
        <v>44342</v>
      </c>
      <c r="G289" s="280" t="s">
        <v>1549</v>
      </c>
      <c r="H289" s="74" t="s">
        <v>1554</v>
      </c>
      <c r="I289" s="52" t="s">
        <v>1555</v>
      </c>
      <c r="J289" s="80"/>
      <c r="K289" s="80"/>
      <c r="L289" s="80" t="s">
        <v>1556</v>
      </c>
      <c r="M289" s="80"/>
      <c r="N289" s="80"/>
      <c r="O289" s="273"/>
      <c r="P289" s="52"/>
      <c r="Q289" s="80"/>
      <c r="R289" s="80"/>
      <c r="S289" s="52"/>
      <c r="T289" s="158" t="s">
        <v>9</v>
      </c>
    </row>
    <row r="290" spans="1:20" ht="102" x14ac:dyDescent="0.2">
      <c r="A290" s="126">
        <v>284</v>
      </c>
      <c r="B290" s="29" t="s">
        <v>90</v>
      </c>
      <c r="C290" s="122" t="s">
        <v>36</v>
      </c>
      <c r="D290" s="112" t="s">
        <v>1557</v>
      </c>
      <c r="E290" s="125" t="s">
        <v>93</v>
      </c>
      <c r="F290" s="226">
        <v>44334</v>
      </c>
      <c r="G290" s="281" t="s">
        <v>1558</v>
      </c>
      <c r="H290" s="53" t="s">
        <v>1559</v>
      </c>
      <c r="I290" s="53" t="s">
        <v>1560</v>
      </c>
      <c r="J290" s="53" t="s">
        <v>1561</v>
      </c>
      <c r="K290" s="53" t="s">
        <v>1562</v>
      </c>
      <c r="L290" s="53" t="s">
        <v>43</v>
      </c>
      <c r="M290" s="282">
        <v>44334</v>
      </c>
      <c r="N290" s="283">
        <v>44561</v>
      </c>
      <c r="O290" s="274"/>
      <c r="P290" s="79"/>
      <c r="Q290" s="298"/>
      <c r="R290" s="298"/>
      <c r="S290" s="79"/>
      <c r="T290" s="158" t="s">
        <v>9</v>
      </c>
    </row>
    <row r="291" spans="1:20" ht="89.25" x14ac:dyDescent="0.2">
      <c r="A291" s="126">
        <v>285</v>
      </c>
      <c r="B291" s="29" t="s">
        <v>90</v>
      </c>
      <c r="C291" s="123" t="s">
        <v>36</v>
      </c>
      <c r="D291" s="113" t="s">
        <v>1563</v>
      </c>
      <c r="E291" s="202" t="s">
        <v>93</v>
      </c>
      <c r="F291" s="230">
        <v>44334</v>
      </c>
      <c r="G291" s="284" t="s">
        <v>1558</v>
      </c>
      <c r="H291" s="284" t="s">
        <v>1564</v>
      </c>
      <c r="I291" s="284" t="s">
        <v>1565</v>
      </c>
      <c r="J291" s="284" t="s">
        <v>1566</v>
      </c>
      <c r="K291" s="284" t="s">
        <v>1567</v>
      </c>
      <c r="L291" s="284" t="s">
        <v>43</v>
      </c>
      <c r="M291" s="285">
        <v>44334</v>
      </c>
      <c r="N291" s="286">
        <v>44592</v>
      </c>
      <c r="O291" s="273"/>
      <c r="P291" s="52"/>
      <c r="Q291" s="80"/>
      <c r="R291" s="80"/>
      <c r="S291" s="52"/>
      <c r="T291" s="158" t="s">
        <v>9</v>
      </c>
    </row>
    <row r="292" spans="1:20" ht="76.5" x14ac:dyDescent="0.2">
      <c r="A292" s="126">
        <v>286</v>
      </c>
      <c r="B292" s="29" t="s">
        <v>90</v>
      </c>
      <c r="C292" s="123" t="s">
        <v>36</v>
      </c>
      <c r="D292" s="113" t="s">
        <v>1568</v>
      </c>
      <c r="E292" s="202" t="s">
        <v>93</v>
      </c>
      <c r="F292" s="230">
        <v>44334</v>
      </c>
      <c r="G292" s="284" t="s">
        <v>1558</v>
      </c>
      <c r="H292" s="284" t="s">
        <v>1569</v>
      </c>
      <c r="I292" s="284" t="s">
        <v>1570</v>
      </c>
      <c r="J292" s="284" t="s">
        <v>1571</v>
      </c>
      <c r="K292" s="284" t="s">
        <v>1572</v>
      </c>
      <c r="L292" s="287" t="s">
        <v>43</v>
      </c>
      <c r="M292" s="282">
        <v>44334</v>
      </c>
      <c r="N292" s="283">
        <v>44651</v>
      </c>
      <c r="O292" s="270"/>
      <c r="P292" s="266"/>
      <c r="Q292" s="269"/>
      <c r="R292" s="269"/>
      <c r="S292" s="266"/>
      <c r="T292" s="158" t="s">
        <v>9</v>
      </c>
    </row>
    <row r="293" spans="1:20" ht="140.25" x14ac:dyDescent="0.2">
      <c r="A293" s="126">
        <v>287</v>
      </c>
      <c r="B293" s="29" t="s">
        <v>90</v>
      </c>
      <c r="C293" s="210" t="s">
        <v>36</v>
      </c>
      <c r="D293" s="114" t="s">
        <v>1573</v>
      </c>
      <c r="E293" s="209" t="s">
        <v>93</v>
      </c>
      <c r="F293" s="288">
        <v>44334</v>
      </c>
      <c r="G293" s="289" t="s">
        <v>1558</v>
      </c>
      <c r="H293" s="289" t="s">
        <v>1574</v>
      </c>
      <c r="I293" s="289" t="s">
        <v>1575</v>
      </c>
      <c r="J293" s="289" t="s">
        <v>1576</v>
      </c>
      <c r="K293" s="289" t="s">
        <v>1567</v>
      </c>
      <c r="L293" s="290" t="s">
        <v>43</v>
      </c>
      <c r="M293" s="291">
        <v>44334</v>
      </c>
      <c r="N293" s="292">
        <v>44742</v>
      </c>
      <c r="O293" s="274"/>
      <c r="P293" s="79"/>
      <c r="Q293" s="298"/>
      <c r="R293" s="298"/>
      <c r="S293" s="79"/>
      <c r="T293" s="158" t="s">
        <v>9</v>
      </c>
    </row>
    <row r="294" spans="1:20" ht="255" x14ac:dyDescent="0.2">
      <c r="A294" s="126">
        <v>288</v>
      </c>
      <c r="B294" s="29" t="s">
        <v>90</v>
      </c>
      <c r="C294" s="217" t="s">
        <v>36</v>
      </c>
      <c r="D294" s="59" t="s">
        <v>1577</v>
      </c>
      <c r="E294" s="80" t="s">
        <v>93</v>
      </c>
      <c r="F294" s="81">
        <v>44334</v>
      </c>
      <c r="G294" s="293" t="s">
        <v>1578</v>
      </c>
      <c r="H294" s="52"/>
      <c r="I294" s="52"/>
      <c r="J294" s="80"/>
      <c r="K294" s="80"/>
      <c r="L294" s="159" t="s">
        <v>755</v>
      </c>
      <c r="M294" s="291"/>
      <c r="N294" s="292"/>
      <c r="O294" s="273"/>
      <c r="P294" s="52"/>
      <c r="Q294" s="80"/>
      <c r="R294" s="80"/>
      <c r="S294" s="52"/>
      <c r="T294" s="158" t="s">
        <v>9</v>
      </c>
    </row>
    <row r="295" spans="1:20" ht="102" x14ac:dyDescent="0.2">
      <c r="A295" s="126">
        <v>289</v>
      </c>
      <c r="B295" s="29" t="s">
        <v>90</v>
      </c>
      <c r="C295" s="217" t="s">
        <v>36</v>
      </c>
      <c r="D295" s="59" t="s">
        <v>1579</v>
      </c>
      <c r="E295" s="80" t="s">
        <v>93</v>
      </c>
      <c r="F295" s="81">
        <v>44334</v>
      </c>
      <c r="G295" s="293" t="s">
        <v>1578</v>
      </c>
      <c r="H295" s="52"/>
      <c r="I295" s="52"/>
      <c r="J295" s="80"/>
      <c r="K295" s="80"/>
      <c r="L295" s="159" t="s">
        <v>755</v>
      </c>
      <c r="M295" s="282"/>
      <c r="N295" s="283"/>
      <c r="O295" s="294"/>
      <c r="P295" s="52"/>
      <c r="Q295" s="80"/>
      <c r="R295" s="80"/>
      <c r="S295" s="52"/>
      <c r="T295" s="158" t="s">
        <v>9</v>
      </c>
    </row>
    <row r="296" spans="1:20" ht="102" x14ac:dyDescent="0.2">
      <c r="A296" s="126">
        <v>290</v>
      </c>
      <c r="B296" s="29" t="s">
        <v>90</v>
      </c>
      <c r="C296" s="217" t="s">
        <v>36</v>
      </c>
      <c r="D296" s="59" t="s">
        <v>1580</v>
      </c>
      <c r="E296" s="80" t="s">
        <v>93</v>
      </c>
      <c r="F296" s="81">
        <v>44334</v>
      </c>
      <c r="G296" s="295" t="s">
        <v>1578</v>
      </c>
      <c r="H296" s="266"/>
      <c r="I296" s="266"/>
      <c r="J296" s="269"/>
      <c r="K296" s="269"/>
      <c r="L296" s="159" t="s">
        <v>755</v>
      </c>
      <c r="M296" s="282"/>
      <c r="N296" s="283"/>
      <c r="O296" s="296"/>
      <c r="P296" s="266"/>
      <c r="Q296" s="269"/>
      <c r="R296" s="269"/>
      <c r="S296" s="266"/>
      <c r="T296" s="158" t="s">
        <v>9</v>
      </c>
    </row>
    <row r="297" spans="1:20" ht="76.5" x14ac:dyDescent="0.2">
      <c r="A297" s="126">
        <v>291</v>
      </c>
      <c r="B297" s="29" t="s">
        <v>90</v>
      </c>
      <c r="C297" s="217" t="s">
        <v>36</v>
      </c>
      <c r="D297" s="59" t="s">
        <v>1581</v>
      </c>
      <c r="E297" s="80" t="s">
        <v>93</v>
      </c>
      <c r="F297" s="81">
        <v>44334</v>
      </c>
      <c r="G297" s="295" t="s">
        <v>1578</v>
      </c>
      <c r="H297" s="52"/>
      <c r="I297" s="52"/>
      <c r="J297" s="80"/>
      <c r="K297" s="80"/>
      <c r="L297" s="159" t="s">
        <v>755</v>
      </c>
      <c r="M297" s="282"/>
      <c r="N297" s="283"/>
      <c r="O297" s="294"/>
      <c r="P297" s="52"/>
      <c r="Q297" s="80"/>
      <c r="R297" s="80"/>
      <c r="S297" s="52"/>
      <c r="T297" s="158" t="s">
        <v>9</v>
      </c>
    </row>
    <row r="298" spans="1:20" ht="76.5" x14ac:dyDescent="0.2">
      <c r="A298" s="126">
        <v>292</v>
      </c>
      <c r="B298" s="29" t="s">
        <v>90</v>
      </c>
      <c r="C298" s="297" t="s">
        <v>36</v>
      </c>
      <c r="D298" s="105" t="s">
        <v>1582</v>
      </c>
      <c r="E298" s="298" t="s">
        <v>93</v>
      </c>
      <c r="F298" s="299">
        <v>44334</v>
      </c>
      <c r="G298" s="300" t="s">
        <v>1578</v>
      </c>
      <c r="H298" s="79"/>
      <c r="I298" s="79"/>
      <c r="J298" s="298"/>
      <c r="K298" s="298"/>
      <c r="L298" s="159" t="s">
        <v>755</v>
      </c>
      <c r="M298" s="291"/>
      <c r="N298" s="292"/>
      <c r="O298" s="301"/>
      <c r="P298" s="79"/>
      <c r="Q298" s="298"/>
      <c r="R298" s="298"/>
      <c r="S298" s="79"/>
      <c r="T298" s="158" t="s">
        <v>9</v>
      </c>
    </row>
    <row r="299" spans="1:20" ht="89.25" x14ac:dyDescent="0.2">
      <c r="A299" s="126">
        <v>293</v>
      </c>
      <c r="B299" s="29" t="s">
        <v>90</v>
      </c>
      <c r="C299" s="217" t="s">
        <v>36</v>
      </c>
      <c r="D299" s="59" t="s">
        <v>1583</v>
      </c>
      <c r="E299" s="80" t="s">
        <v>93</v>
      </c>
      <c r="F299" s="81">
        <v>44334</v>
      </c>
      <c r="G299" s="295" t="s">
        <v>1584</v>
      </c>
      <c r="H299" s="52"/>
      <c r="I299" s="52"/>
      <c r="J299" s="80"/>
      <c r="K299" s="80"/>
      <c r="L299" s="241" t="s">
        <v>260</v>
      </c>
      <c r="M299" s="80"/>
      <c r="N299" s="80"/>
      <c r="O299" s="273"/>
      <c r="P299" s="52"/>
      <c r="Q299" s="80"/>
      <c r="R299" s="80"/>
      <c r="S299" s="53" t="s">
        <v>1585</v>
      </c>
      <c r="T299" s="302" t="s">
        <v>34</v>
      </c>
    </row>
    <row r="300" spans="1:20" ht="89.25" x14ac:dyDescent="0.2">
      <c r="A300" s="126">
        <v>294</v>
      </c>
      <c r="B300" s="29" t="s">
        <v>90</v>
      </c>
      <c r="C300" s="217" t="s">
        <v>36</v>
      </c>
      <c r="D300" s="59" t="s">
        <v>1586</v>
      </c>
      <c r="E300" s="80" t="s">
        <v>93</v>
      </c>
      <c r="F300" s="81">
        <v>44334</v>
      </c>
      <c r="G300" s="295" t="s">
        <v>1587</v>
      </c>
      <c r="H300" s="52"/>
      <c r="I300" s="52"/>
      <c r="J300" s="80"/>
      <c r="K300" s="80"/>
      <c r="L300" s="28" t="s">
        <v>1451</v>
      </c>
      <c r="M300" s="80"/>
      <c r="N300" s="80"/>
      <c r="O300" s="273"/>
      <c r="P300" s="52"/>
      <c r="Q300" s="80"/>
      <c r="R300" s="80"/>
      <c r="S300" s="303" t="s">
        <v>1588</v>
      </c>
      <c r="T300" s="302" t="s">
        <v>34</v>
      </c>
    </row>
    <row r="301" spans="1:20" ht="76.5" x14ac:dyDescent="0.2">
      <c r="A301" s="126">
        <v>295</v>
      </c>
      <c r="B301" s="29" t="s">
        <v>90</v>
      </c>
      <c r="C301" s="217" t="s">
        <v>36</v>
      </c>
      <c r="D301" s="59" t="s">
        <v>1589</v>
      </c>
      <c r="E301" s="80" t="s">
        <v>93</v>
      </c>
      <c r="F301" s="81">
        <v>44334</v>
      </c>
      <c r="G301" s="295" t="s">
        <v>1587</v>
      </c>
      <c r="H301" s="52"/>
      <c r="I301" s="52"/>
      <c r="J301" s="80"/>
      <c r="K301" s="80"/>
      <c r="L301" s="28" t="s">
        <v>1451</v>
      </c>
      <c r="M301" s="80"/>
      <c r="N301" s="80"/>
      <c r="O301" s="273"/>
      <c r="P301" s="52"/>
      <c r="Q301" s="80"/>
      <c r="R301" s="80"/>
      <c r="S301" s="303" t="s">
        <v>1588</v>
      </c>
      <c r="T301" s="302" t="s">
        <v>34</v>
      </c>
    </row>
    <row r="302" spans="1:20" ht="51" x14ac:dyDescent="0.2">
      <c r="A302" s="187">
        <v>296</v>
      </c>
      <c r="B302" s="63" t="s">
        <v>90</v>
      </c>
      <c r="C302" s="297" t="s">
        <v>36</v>
      </c>
      <c r="D302" s="105" t="s">
        <v>1590</v>
      </c>
      <c r="E302" s="304" t="s">
        <v>93</v>
      </c>
      <c r="F302" s="299">
        <v>44334</v>
      </c>
      <c r="G302" s="300" t="s">
        <v>1587</v>
      </c>
      <c r="H302" s="79"/>
      <c r="I302" s="79"/>
      <c r="J302" s="298"/>
      <c r="K302" s="298"/>
      <c r="L302" s="28" t="s">
        <v>1451</v>
      </c>
      <c r="M302" s="298"/>
      <c r="N302" s="298"/>
      <c r="O302" s="274"/>
      <c r="P302" s="79"/>
      <c r="Q302" s="298"/>
      <c r="R302" s="298"/>
      <c r="S302" s="305" t="s">
        <v>1588</v>
      </c>
      <c r="T302" s="306" t="s">
        <v>34</v>
      </c>
    </row>
    <row r="303" spans="1:20" ht="82.5" customHeight="1" x14ac:dyDescent="0.2">
      <c r="A303" s="126">
        <v>297</v>
      </c>
      <c r="B303" s="41" t="s">
        <v>90</v>
      </c>
      <c r="C303" s="297" t="s">
        <v>36</v>
      </c>
      <c r="D303" s="62" t="s">
        <v>1591</v>
      </c>
      <c r="E303" s="80" t="s">
        <v>93</v>
      </c>
      <c r="F303" s="253">
        <v>44396</v>
      </c>
      <c r="G303" s="307" t="s">
        <v>1592</v>
      </c>
      <c r="H303" s="350" t="s">
        <v>1593</v>
      </c>
      <c r="I303" s="346" t="s">
        <v>1594</v>
      </c>
      <c r="J303" s="346" t="s">
        <v>1595</v>
      </c>
      <c r="K303" s="346" t="s">
        <v>1595</v>
      </c>
      <c r="L303" s="241" t="s">
        <v>465</v>
      </c>
      <c r="M303" s="352">
        <v>44396</v>
      </c>
      <c r="N303" s="352">
        <v>44439</v>
      </c>
      <c r="O303" s="354"/>
      <c r="P303" s="346"/>
      <c r="Q303" s="346"/>
      <c r="R303" s="346"/>
      <c r="S303" s="346"/>
      <c r="T303" s="348" t="s">
        <v>2</v>
      </c>
    </row>
    <row r="304" spans="1:20" ht="89.25" x14ac:dyDescent="0.2">
      <c r="A304" s="49">
        <v>298</v>
      </c>
      <c r="B304" s="78" t="s">
        <v>35</v>
      </c>
      <c r="C304" s="242" t="s">
        <v>36</v>
      </c>
      <c r="D304" s="62" t="s">
        <v>1596</v>
      </c>
      <c r="E304" s="241" t="s">
        <v>3</v>
      </c>
      <c r="F304" s="253">
        <v>44396</v>
      </c>
      <c r="G304" s="307" t="s">
        <v>1592</v>
      </c>
      <c r="H304" s="351"/>
      <c r="I304" s="347"/>
      <c r="J304" s="347"/>
      <c r="K304" s="347"/>
      <c r="L304" s="241" t="s">
        <v>465</v>
      </c>
      <c r="M304" s="353"/>
      <c r="N304" s="353"/>
      <c r="O304" s="355"/>
      <c r="P304" s="347"/>
      <c r="Q304" s="347"/>
      <c r="R304" s="347"/>
      <c r="S304" s="347"/>
      <c r="T304" s="349"/>
    </row>
    <row r="305" spans="1:20" ht="142.5" x14ac:dyDescent="0.2">
      <c r="A305" s="49">
        <v>299</v>
      </c>
      <c r="B305" s="41" t="s">
        <v>90</v>
      </c>
      <c r="C305" s="297" t="s">
        <v>36</v>
      </c>
      <c r="D305" s="62" t="s">
        <v>1597</v>
      </c>
      <c r="E305" s="80" t="s">
        <v>93</v>
      </c>
      <c r="F305" s="253">
        <v>44396</v>
      </c>
      <c r="G305" s="307" t="s">
        <v>1592</v>
      </c>
      <c r="H305" s="332" t="s">
        <v>1598</v>
      </c>
      <c r="I305" s="333" t="s">
        <v>1599</v>
      </c>
      <c r="J305" s="334" t="s">
        <v>1600</v>
      </c>
      <c r="K305" s="334" t="s">
        <v>1601</v>
      </c>
      <c r="L305" s="241" t="s">
        <v>465</v>
      </c>
      <c r="M305" s="335">
        <v>44396</v>
      </c>
      <c r="N305" s="335">
        <v>44439</v>
      </c>
      <c r="O305" s="49"/>
      <c r="P305" s="29"/>
      <c r="Q305" s="28"/>
      <c r="R305" s="28"/>
      <c r="S305" s="29"/>
      <c r="T305" s="134" t="s">
        <v>2</v>
      </c>
    </row>
    <row r="306" spans="1:20" ht="136.5" customHeight="1" x14ac:dyDescent="0.2">
      <c r="A306" s="49">
        <v>300</v>
      </c>
      <c r="B306" s="41" t="s">
        <v>90</v>
      </c>
      <c r="C306" s="297" t="s">
        <v>36</v>
      </c>
      <c r="D306" s="84" t="s">
        <v>1602</v>
      </c>
      <c r="E306" s="80" t="s">
        <v>93</v>
      </c>
      <c r="F306" s="253">
        <v>44396</v>
      </c>
      <c r="G306" s="307" t="s">
        <v>1592</v>
      </c>
      <c r="H306" s="350" t="s">
        <v>1603</v>
      </c>
      <c r="I306" s="333" t="s">
        <v>1604</v>
      </c>
      <c r="J306" s="332" t="s">
        <v>1605</v>
      </c>
      <c r="K306" s="332" t="s">
        <v>1606</v>
      </c>
      <c r="L306" s="241" t="s">
        <v>465</v>
      </c>
      <c r="M306" s="335">
        <v>44396</v>
      </c>
      <c r="N306" s="335">
        <v>44439</v>
      </c>
      <c r="O306" s="49"/>
      <c r="P306" s="29"/>
      <c r="Q306" s="28"/>
      <c r="R306" s="28"/>
      <c r="S306" s="29"/>
      <c r="T306" s="134" t="s">
        <v>2</v>
      </c>
    </row>
    <row r="307" spans="1:20" ht="76.5" x14ac:dyDescent="0.2">
      <c r="A307" s="187">
        <v>301</v>
      </c>
      <c r="B307" s="78" t="s">
        <v>35</v>
      </c>
      <c r="C307" s="242" t="s">
        <v>36</v>
      </c>
      <c r="D307" s="62" t="s">
        <v>1607</v>
      </c>
      <c r="E307" s="241" t="s">
        <v>3</v>
      </c>
      <c r="F307" s="253">
        <v>44396</v>
      </c>
      <c r="G307" s="307" t="s">
        <v>1592</v>
      </c>
      <c r="H307" s="351"/>
      <c r="I307" s="333" t="s">
        <v>1608</v>
      </c>
      <c r="J307" s="333" t="s">
        <v>1609</v>
      </c>
      <c r="K307" s="332" t="s">
        <v>1610</v>
      </c>
      <c r="L307" s="241" t="s">
        <v>465</v>
      </c>
      <c r="M307" s="335">
        <v>44396</v>
      </c>
      <c r="N307" s="335">
        <v>44439</v>
      </c>
      <c r="O307" s="49"/>
      <c r="P307" s="29"/>
      <c r="Q307" s="28"/>
      <c r="R307" s="28"/>
      <c r="S307" s="29"/>
      <c r="T307" s="134" t="s">
        <v>2</v>
      </c>
    </row>
    <row r="308" spans="1:20" ht="153" x14ac:dyDescent="0.2">
      <c r="A308" s="263">
        <v>302</v>
      </c>
      <c r="B308" s="41" t="s">
        <v>90</v>
      </c>
      <c r="C308" s="297" t="s">
        <v>36</v>
      </c>
      <c r="D308" s="93" t="s">
        <v>1611</v>
      </c>
      <c r="E308" s="80" t="s">
        <v>93</v>
      </c>
      <c r="F308" s="253">
        <v>44396</v>
      </c>
      <c r="G308" s="307" t="s">
        <v>1592</v>
      </c>
      <c r="H308" s="29"/>
      <c r="I308" s="29"/>
      <c r="J308" s="28"/>
      <c r="K308" s="28"/>
      <c r="L308" s="241" t="s">
        <v>673</v>
      </c>
      <c r="M308" s="28"/>
      <c r="N308" s="28"/>
      <c r="O308" s="49"/>
      <c r="P308" s="29"/>
      <c r="Q308" s="28"/>
      <c r="R308" s="28"/>
      <c r="S308" s="29"/>
      <c r="T308" s="158" t="s">
        <v>9</v>
      </c>
    </row>
    <row r="309" spans="1:20" ht="140.25" x14ac:dyDescent="0.2">
      <c r="A309" s="49">
        <v>303</v>
      </c>
      <c r="B309" s="41" t="s">
        <v>90</v>
      </c>
      <c r="C309" s="242" t="s">
        <v>36</v>
      </c>
      <c r="D309" s="62" t="s">
        <v>1612</v>
      </c>
      <c r="E309" s="80" t="s">
        <v>93</v>
      </c>
      <c r="F309" s="253">
        <v>44396</v>
      </c>
      <c r="G309" s="307" t="s">
        <v>1592</v>
      </c>
      <c r="H309" s="29"/>
      <c r="I309" s="29"/>
      <c r="J309" s="28"/>
      <c r="K309" s="28"/>
      <c r="L309" s="241" t="s">
        <v>374</v>
      </c>
      <c r="M309" s="28"/>
      <c r="N309" s="28"/>
      <c r="O309" s="49"/>
      <c r="P309" s="29"/>
      <c r="Q309" s="28"/>
      <c r="R309" s="28"/>
      <c r="S309" s="29"/>
      <c r="T309" s="158" t="s">
        <v>9</v>
      </c>
    </row>
    <row r="310" spans="1:20" ht="127.5" x14ac:dyDescent="0.2">
      <c r="A310" s="49">
        <v>304</v>
      </c>
      <c r="B310" s="78" t="s">
        <v>35</v>
      </c>
      <c r="C310" s="242" t="s">
        <v>36</v>
      </c>
      <c r="D310" s="62" t="s">
        <v>1613</v>
      </c>
      <c r="E310" s="241" t="s">
        <v>3</v>
      </c>
      <c r="F310" s="253">
        <v>44396</v>
      </c>
      <c r="G310" s="307" t="s">
        <v>1592</v>
      </c>
      <c r="H310" s="332" t="s">
        <v>1614</v>
      </c>
      <c r="I310" s="333" t="s">
        <v>1615</v>
      </c>
      <c r="J310" s="334" t="s">
        <v>1616</v>
      </c>
      <c r="K310" s="334" t="s">
        <v>1617</v>
      </c>
      <c r="L310" s="241" t="s">
        <v>465</v>
      </c>
      <c r="M310" s="335">
        <v>44396</v>
      </c>
      <c r="N310" s="335">
        <v>44561</v>
      </c>
      <c r="O310" s="49"/>
      <c r="P310" s="29"/>
      <c r="Q310" s="28"/>
      <c r="R310" s="28"/>
      <c r="S310" s="29"/>
      <c r="T310" s="134" t="s">
        <v>2</v>
      </c>
    </row>
    <row r="311" spans="1:20" ht="89.25" x14ac:dyDescent="0.2">
      <c r="A311" s="49">
        <v>305</v>
      </c>
      <c r="B311" s="78" t="s">
        <v>35</v>
      </c>
      <c r="C311" s="242" t="s">
        <v>36</v>
      </c>
      <c r="D311" s="62" t="s">
        <v>1618</v>
      </c>
      <c r="E311" s="241" t="s">
        <v>3</v>
      </c>
      <c r="F311" s="253">
        <v>44377</v>
      </c>
      <c r="G311" s="307" t="s">
        <v>1619</v>
      </c>
      <c r="H311" s="29" t="s">
        <v>1620</v>
      </c>
      <c r="I311" s="29" t="s">
        <v>1621</v>
      </c>
      <c r="J311" s="29" t="s">
        <v>1622</v>
      </c>
      <c r="K311" s="28">
        <v>1</v>
      </c>
      <c r="L311" s="28" t="s">
        <v>1623</v>
      </c>
      <c r="M311" s="42">
        <v>44392</v>
      </c>
      <c r="N311" s="40">
        <v>44561</v>
      </c>
      <c r="O311" s="49"/>
      <c r="P311" s="29"/>
      <c r="Q311" s="28"/>
      <c r="R311" s="28"/>
      <c r="S311" s="29"/>
      <c r="T311" s="158" t="s">
        <v>2</v>
      </c>
    </row>
    <row r="312" spans="1:20" ht="89.25" x14ac:dyDescent="0.2">
      <c r="A312" s="49">
        <v>306</v>
      </c>
      <c r="B312" s="78" t="s">
        <v>35</v>
      </c>
      <c r="C312" s="242" t="s">
        <v>36</v>
      </c>
      <c r="D312" s="62" t="s">
        <v>1624</v>
      </c>
      <c r="E312" s="241" t="s">
        <v>3</v>
      </c>
      <c r="F312" s="253">
        <v>44377</v>
      </c>
      <c r="G312" s="307" t="s">
        <v>1619</v>
      </c>
      <c r="H312" s="29" t="s">
        <v>1625</v>
      </c>
      <c r="I312" s="29" t="s">
        <v>1626</v>
      </c>
      <c r="J312" s="29" t="s">
        <v>1627</v>
      </c>
      <c r="K312" s="28">
        <v>1</v>
      </c>
      <c r="L312" s="28" t="s">
        <v>1623</v>
      </c>
      <c r="M312" s="42">
        <v>44392</v>
      </c>
      <c r="N312" s="40">
        <v>44561</v>
      </c>
      <c r="O312" s="49"/>
      <c r="P312" s="29"/>
      <c r="Q312" s="28"/>
      <c r="R312" s="28"/>
      <c r="S312" s="29"/>
      <c r="T312" s="158" t="s">
        <v>2</v>
      </c>
    </row>
    <row r="313" spans="1:20" ht="127.5" x14ac:dyDescent="0.2">
      <c r="A313" s="49">
        <v>307</v>
      </c>
      <c r="B313" s="78" t="s">
        <v>35</v>
      </c>
      <c r="C313" s="242" t="s">
        <v>36</v>
      </c>
      <c r="D313" s="62" t="s">
        <v>1628</v>
      </c>
      <c r="E313" s="241" t="s">
        <v>3</v>
      </c>
      <c r="F313" s="253">
        <v>44377</v>
      </c>
      <c r="G313" s="307" t="s">
        <v>1619</v>
      </c>
      <c r="H313" s="29" t="s">
        <v>1625</v>
      </c>
      <c r="I313" s="29" t="s">
        <v>1629</v>
      </c>
      <c r="J313" s="29" t="s">
        <v>1630</v>
      </c>
      <c r="K313" s="28">
        <v>1</v>
      </c>
      <c r="L313" s="28" t="s">
        <v>1623</v>
      </c>
      <c r="M313" s="42">
        <v>44392</v>
      </c>
      <c r="N313" s="40">
        <v>44561</v>
      </c>
      <c r="O313" s="49"/>
      <c r="P313" s="29"/>
      <c r="Q313" s="28"/>
      <c r="R313" s="28"/>
      <c r="S313" s="29"/>
      <c r="T313" s="158" t="s">
        <v>2</v>
      </c>
    </row>
    <row r="314" spans="1:20" ht="89.25" x14ac:dyDescent="0.2">
      <c r="A314" s="263">
        <v>308</v>
      </c>
      <c r="B314" s="308" t="s">
        <v>35</v>
      </c>
      <c r="C314" s="309" t="s">
        <v>36</v>
      </c>
      <c r="D314" s="93" t="s">
        <v>1631</v>
      </c>
      <c r="E314" s="140" t="s">
        <v>3</v>
      </c>
      <c r="F314" s="310">
        <v>44377</v>
      </c>
      <c r="G314" s="311" t="s">
        <v>1619</v>
      </c>
      <c r="H314" s="63" t="s">
        <v>1620</v>
      </c>
      <c r="I314" s="63" t="s">
        <v>1632</v>
      </c>
      <c r="J314" s="63" t="s">
        <v>1633</v>
      </c>
      <c r="K314" s="54">
        <v>1</v>
      </c>
      <c r="L314" s="54" t="s">
        <v>1623</v>
      </c>
      <c r="M314" s="65">
        <v>44392</v>
      </c>
      <c r="N314" s="65">
        <v>44561</v>
      </c>
      <c r="O314" s="263"/>
      <c r="P314" s="63"/>
      <c r="Q314" s="54"/>
      <c r="R314" s="54"/>
      <c r="S314" s="63"/>
      <c r="T314" s="312" t="s">
        <v>2</v>
      </c>
    </row>
    <row r="315" spans="1:20" ht="127.5" x14ac:dyDescent="0.2">
      <c r="A315" s="273">
        <v>309</v>
      </c>
      <c r="B315" s="313" t="s">
        <v>35</v>
      </c>
      <c r="C315" s="217" t="s">
        <v>36</v>
      </c>
      <c r="D315" s="59" t="s">
        <v>1634</v>
      </c>
      <c r="E315" s="159" t="s">
        <v>3</v>
      </c>
      <c r="F315" s="330">
        <v>44377</v>
      </c>
      <c r="G315" s="314" t="s">
        <v>1619</v>
      </c>
      <c r="H315" s="52" t="s">
        <v>1635</v>
      </c>
      <c r="I315" s="52" t="s">
        <v>1629</v>
      </c>
      <c r="J315" s="52" t="s">
        <v>1630</v>
      </c>
      <c r="K315" s="80">
        <v>1</v>
      </c>
      <c r="L315" s="80" t="s">
        <v>1623</v>
      </c>
      <c r="M315" s="160">
        <v>44392</v>
      </c>
      <c r="N315" s="315">
        <v>44561</v>
      </c>
      <c r="O315" s="273"/>
      <c r="P315" s="52"/>
      <c r="Q315" s="80"/>
      <c r="R315" s="80"/>
      <c r="S315" s="52"/>
      <c r="T315" s="316" t="s">
        <v>2</v>
      </c>
    </row>
    <row r="316" spans="1:20" ht="114.75" x14ac:dyDescent="0.2">
      <c r="A316" s="273">
        <v>310</v>
      </c>
      <c r="B316" s="52" t="s">
        <v>35</v>
      </c>
      <c r="C316" s="80" t="s">
        <v>1535</v>
      </c>
      <c r="D316" s="59" t="s">
        <v>1636</v>
      </c>
      <c r="E316" s="80" t="s">
        <v>3</v>
      </c>
      <c r="F316" s="81">
        <v>44379</v>
      </c>
      <c r="G316" s="53" t="s">
        <v>1637</v>
      </c>
      <c r="H316" s="59" t="s">
        <v>1638</v>
      </c>
      <c r="I316" s="59" t="s">
        <v>1639</v>
      </c>
      <c r="J316" s="53" t="s">
        <v>1640</v>
      </c>
      <c r="K316" s="80">
        <v>1</v>
      </c>
      <c r="L316" s="241" t="s">
        <v>158</v>
      </c>
      <c r="M316" s="55">
        <v>44392</v>
      </c>
      <c r="N316" s="55">
        <v>44561</v>
      </c>
      <c r="O316" s="273"/>
      <c r="P316" s="52"/>
      <c r="Q316" s="80"/>
      <c r="R316" s="80"/>
      <c r="S316" s="52"/>
      <c r="T316" s="316" t="s">
        <v>2</v>
      </c>
    </row>
    <row r="317" spans="1:20" s="2" customFormat="1" ht="102" x14ac:dyDescent="0.2">
      <c r="A317" s="317">
        <v>311</v>
      </c>
      <c r="B317" s="298" t="s">
        <v>90</v>
      </c>
      <c r="C317" s="217" t="s">
        <v>36</v>
      </c>
      <c r="D317" s="106" t="s">
        <v>1641</v>
      </c>
      <c r="E317" s="80" t="s">
        <v>93</v>
      </c>
      <c r="F317" s="318">
        <v>44379</v>
      </c>
      <c r="G317" s="319" t="s">
        <v>1642</v>
      </c>
      <c r="H317" s="59" t="s">
        <v>1643</v>
      </c>
      <c r="I317" s="96" t="s">
        <v>1644</v>
      </c>
      <c r="J317" s="80" t="s">
        <v>1645</v>
      </c>
      <c r="K317" s="80" t="s">
        <v>1646</v>
      </c>
      <c r="L317" s="269" t="s">
        <v>1647</v>
      </c>
      <c r="M317" s="320">
        <v>44379</v>
      </c>
      <c r="N317" s="229">
        <v>44742</v>
      </c>
      <c r="O317" s="273"/>
      <c r="P317" s="80"/>
      <c r="Q317" s="80"/>
      <c r="R317" s="80"/>
      <c r="S317" s="80"/>
      <c r="T317" s="321"/>
    </row>
    <row r="318" spans="1:20" s="2" customFormat="1" ht="63.75" x14ac:dyDescent="0.2">
      <c r="A318" s="444">
        <v>312</v>
      </c>
      <c r="B318" s="438" t="s">
        <v>35</v>
      </c>
      <c r="C318" s="446" t="s">
        <v>36</v>
      </c>
      <c r="D318" s="447" t="s">
        <v>1648</v>
      </c>
      <c r="E318" s="448" t="s">
        <v>38</v>
      </c>
      <c r="F318" s="432">
        <v>44379</v>
      </c>
      <c r="G318" s="433" t="s">
        <v>1642</v>
      </c>
      <c r="H318" s="111" t="s">
        <v>1649</v>
      </c>
      <c r="I318" s="111" t="s">
        <v>1650</v>
      </c>
      <c r="J318" s="323" t="s">
        <v>1651</v>
      </c>
      <c r="K318" s="323" t="s">
        <v>1652</v>
      </c>
      <c r="L318" s="269" t="s">
        <v>1647</v>
      </c>
      <c r="M318" s="324">
        <v>44379</v>
      </c>
      <c r="N318" s="233">
        <v>44469</v>
      </c>
      <c r="O318" s="270"/>
      <c r="P318" s="269"/>
      <c r="Q318" s="269"/>
      <c r="R318" s="269"/>
      <c r="S318" s="269"/>
      <c r="T318" s="269"/>
    </row>
    <row r="319" spans="1:20" s="2" customFormat="1" ht="54.75" x14ac:dyDescent="0.2">
      <c r="A319" s="445"/>
      <c r="B319" s="438"/>
      <c r="C319" s="446"/>
      <c r="D319" s="447"/>
      <c r="E319" s="448"/>
      <c r="F319" s="432"/>
      <c r="G319" s="434"/>
      <c r="H319" s="59" t="s">
        <v>1653</v>
      </c>
      <c r="I319" s="95" t="s">
        <v>1654</v>
      </c>
      <c r="J319" s="323" t="s">
        <v>1655</v>
      </c>
      <c r="K319" s="323" t="s">
        <v>1656</v>
      </c>
      <c r="L319" s="80" t="s">
        <v>1647</v>
      </c>
      <c r="M319" s="324">
        <v>44379</v>
      </c>
      <c r="N319" s="233">
        <v>44469</v>
      </c>
      <c r="O319" s="273"/>
      <c r="P319" s="80"/>
      <c r="Q319" s="80"/>
      <c r="R319" s="80"/>
      <c r="S319" s="80"/>
      <c r="T319" s="80"/>
    </row>
    <row r="320" spans="1:20" s="2" customFormat="1" ht="54.75" x14ac:dyDescent="0.2">
      <c r="A320" s="445"/>
      <c r="B320" s="438"/>
      <c r="C320" s="446"/>
      <c r="D320" s="447"/>
      <c r="E320" s="448"/>
      <c r="F320" s="432"/>
      <c r="G320" s="434"/>
      <c r="H320" s="59" t="s">
        <v>1657</v>
      </c>
      <c r="I320" s="59" t="s">
        <v>1658</v>
      </c>
      <c r="J320" s="323" t="s">
        <v>1659</v>
      </c>
      <c r="K320" s="323" t="s">
        <v>1660</v>
      </c>
      <c r="L320" s="80" t="s">
        <v>1647</v>
      </c>
      <c r="M320" s="324">
        <v>44379</v>
      </c>
      <c r="N320" s="233">
        <v>44530</v>
      </c>
      <c r="O320" s="273"/>
      <c r="P320" s="80"/>
      <c r="Q320" s="80"/>
      <c r="R320" s="80"/>
      <c r="S320" s="80"/>
      <c r="T320" s="80"/>
    </row>
    <row r="321" spans="1:20" s="2" customFormat="1" ht="63.75" x14ac:dyDescent="0.2">
      <c r="A321" s="445"/>
      <c r="B321" s="438"/>
      <c r="C321" s="446"/>
      <c r="D321" s="447"/>
      <c r="E321" s="448"/>
      <c r="F321" s="432"/>
      <c r="G321" s="434"/>
      <c r="H321" s="59" t="s">
        <v>1661</v>
      </c>
      <c r="I321" s="59" t="s">
        <v>1662</v>
      </c>
      <c r="J321" s="323" t="s">
        <v>1659</v>
      </c>
      <c r="K321" s="323" t="s">
        <v>1660</v>
      </c>
      <c r="L321" s="80" t="s">
        <v>1647</v>
      </c>
      <c r="M321" s="324">
        <v>44379</v>
      </c>
      <c r="N321" s="233">
        <v>44742</v>
      </c>
      <c r="O321" s="273"/>
      <c r="P321" s="80"/>
      <c r="Q321" s="80"/>
      <c r="R321" s="80"/>
      <c r="S321" s="80"/>
      <c r="T321" s="80"/>
    </row>
    <row r="322" spans="1:20" s="2" customFormat="1" ht="54.75" x14ac:dyDescent="0.2">
      <c r="A322" s="445"/>
      <c r="B322" s="438"/>
      <c r="C322" s="446"/>
      <c r="D322" s="447"/>
      <c r="E322" s="448"/>
      <c r="F322" s="432"/>
      <c r="G322" s="434"/>
      <c r="H322" s="59" t="s">
        <v>1663</v>
      </c>
      <c r="I322" s="59" t="s">
        <v>1664</v>
      </c>
      <c r="J322" s="323" t="s">
        <v>1651</v>
      </c>
      <c r="K322" s="323" t="s">
        <v>1652</v>
      </c>
      <c r="L322" s="80" t="s">
        <v>1647</v>
      </c>
      <c r="M322" s="324">
        <v>44379</v>
      </c>
      <c r="N322" s="233">
        <v>44469</v>
      </c>
      <c r="O322" s="273"/>
      <c r="P322" s="80"/>
      <c r="Q322" s="80"/>
      <c r="R322" s="80"/>
      <c r="S322" s="80"/>
      <c r="T322" s="80"/>
    </row>
    <row r="323" spans="1:20" s="2" customFormat="1" ht="54.75" x14ac:dyDescent="0.2">
      <c r="A323" s="445"/>
      <c r="B323" s="439"/>
      <c r="C323" s="446"/>
      <c r="D323" s="447"/>
      <c r="E323" s="448"/>
      <c r="F323" s="432"/>
      <c r="G323" s="435"/>
      <c r="H323" s="105" t="s">
        <v>1665</v>
      </c>
      <c r="I323" s="105" t="s">
        <v>1666</v>
      </c>
      <c r="J323" s="327" t="s">
        <v>1667</v>
      </c>
      <c r="K323" s="327" t="s">
        <v>1668</v>
      </c>
      <c r="L323" s="298" t="s">
        <v>1647</v>
      </c>
      <c r="M323" s="328">
        <v>44379</v>
      </c>
      <c r="N323" s="329">
        <v>44742</v>
      </c>
      <c r="O323" s="274"/>
      <c r="P323" s="298"/>
      <c r="Q323" s="298"/>
      <c r="R323" s="298"/>
      <c r="S323" s="298"/>
      <c r="T323" s="298"/>
    </row>
    <row r="324" spans="1:20" s="2" customFormat="1" ht="54.75" x14ac:dyDescent="0.2">
      <c r="A324" s="436">
        <v>313</v>
      </c>
      <c r="B324" s="438" t="s">
        <v>35</v>
      </c>
      <c r="C324" s="438" t="s">
        <v>36</v>
      </c>
      <c r="D324" s="440" t="s">
        <v>1669</v>
      </c>
      <c r="E324" s="438" t="s">
        <v>38</v>
      </c>
      <c r="F324" s="442" t="s">
        <v>1670</v>
      </c>
      <c r="G324" s="434" t="s">
        <v>1642</v>
      </c>
      <c r="H324" s="331" t="s">
        <v>1671</v>
      </c>
      <c r="I324" s="59" t="s">
        <v>1672</v>
      </c>
      <c r="J324" s="80" t="s">
        <v>1659</v>
      </c>
      <c r="K324" s="272" t="s">
        <v>1660</v>
      </c>
      <c r="L324" s="80" t="s">
        <v>1647</v>
      </c>
      <c r="M324" s="56">
        <v>44379</v>
      </c>
      <c r="N324" s="57">
        <v>44561</v>
      </c>
      <c r="O324" s="273"/>
      <c r="P324" s="80"/>
      <c r="Q324" s="80"/>
      <c r="R324" s="80"/>
      <c r="S324" s="80"/>
      <c r="T324" s="80"/>
    </row>
    <row r="325" spans="1:20" s="2" customFormat="1" ht="54.75" x14ac:dyDescent="0.2">
      <c r="A325" s="436"/>
      <c r="B325" s="438"/>
      <c r="C325" s="438"/>
      <c r="D325" s="440"/>
      <c r="E325" s="438"/>
      <c r="F325" s="442"/>
      <c r="G325" s="434"/>
      <c r="H325" s="331" t="s">
        <v>1673</v>
      </c>
      <c r="I325" s="59" t="s">
        <v>1674</v>
      </c>
      <c r="J325" s="80" t="s">
        <v>1675</v>
      </c>
      <c r="K325" s="272" t="s">
        <v>1676</v>
      </c>
      <c r="L325" s="80" t="s">
        <v>1647</v>
      </c>
      <c r="M325" s="56">
        <v>44379</v>
      </c>
      <c r="N325" s="57">
        <v>44499</v>
      </c>
      <c r="O325" s="273"/>
      <c r="P325" s="80"/>
      <c r="Q325" s="80"/>
      <c r="R325" s="80"/>
      <c r="S325" s="80"/>
      <c r="T325" s="80"/>
    </row>
    <row r="326" spans="1:20" s="2" customFormat="1" ht="54.75" x14ac:dyDescent="0.2">
      <c r="A326" s="436"/>
      <c r="B326" s="438"/>
      <c r="C326" s="438"/>
      <c r="D326" s="440"/>
      <c r="E326" s="438"/>
      <c r="F326" s="442"/>
      <c r="G326" s="434"/>
      <c r="H326" s="331" t="s">
        <v>1677</v>
      </c>
      <c r="I326" s="59" t="s">
        <v>1678</v>
      </c>
      <c r="J326" s="80" t="s">
        <v>1679</v>
      </c>
      <c r="K326" s="272" t="s">
        <v>1680</v>
      </c>
      <c r="L326" s="80" t="s">
        <v>1647</v>
      </c>
      <c r="M326" s="56">
        <v>44379</v>
      </c>
      <c r="N326" s="57">
        <v>44561</v>
      </c>
      <c r="O326" s="273"/>
      <c r="P326" s="80"/>
      <c r="Q326" s="80"/>
      <c r="R326" s="80"/>
      <c r="S326" s="80"/>
      <c r="T326" s="80"/>
    </row>
    <row r="327" spans="1:20" s="2" customFormat="1" ht="54.75" x14ac:dyDescent="0.2">
      <c r="A327" s="437"/>
      <c r="B327" s="439"/>
      <c r="C327" s="439"/>
      <c r="D327" s="441"/>
      <c r="E327" s="439"/>
      <c r="F327" s="443"/>
      <c r="G327" s="435"/>
      <c r="H327" s="336" t="s">
        <v>1681</v>
      </c>
      <c r="I327" s="105" t="s">
        <v>1682</v>
      </c>
      <c r="J327" s="298" t="s">
        <v>1667</v>
      </c>
      <c r="K327" s="275" t="s">
        <v>1668</v>
      </c>
      <c r="L327" s="298" t="s">
        <v>1647</v>
      </c>
      <c r="M327" s="337">
        <v>44379</v>
      </c>
      <c r="N327" s="338">
        <v>44561</v>
      </c>
      <c r="O327" s="274"/>
      <c r="P327" s="298"/>
      <c r="Q327" s="298"/>
      <c r="R327" s="298"/>
      <c r="S327" s="298"/>
      <c r="T327" s="298"/>
    </row>
    <row r="328" spans="1:20" ht="186.75" customHeight="1" x14ac:dyDescent="0.2">
      <c r="A328" s="339">
        <v>314</v>
      </c>
      <c r="B328" s="29" t="s">
        <v>90</v>
      </c>
      <c r="C328" s="340"/>
      <c r="D328" s="345" t="s">
        <v>1683</v>
      </c>
      <c r="E328" s="28" t="s">
        <v>93</v>
      </c>
      <c r="F328" s="341">
        <v>44407</v>
      </c>
      <c r="G328" s="342" t="s">
        <v>1684</v>
      </c>
      <c r="H328" s="343"/>
      <c r="I328" s="343"/>
      <c r="J328" s="340"/>
      <c r="K328" s="340"/>
      <c r="L328" s="340"/>
      <c r="M328" s="340"/>
      <c r="N328" s="340"/>
      <c r="O328" s="339"/>
      <c r="P328" s="343"/>
      <c r="Q328" s="340"/>
      <c r="R328" s="340"/>
      <c r="S328" s="343"/>
      <c r="T328" s="340"/>
    </row>
    <row r="329" spans="1:20" ht="285" x14ac:dyDescent="0.2">
      <c r="A329" s="339">
        <v>315</v>
      </c>
      <c r="B329" s="29" t="s">
        <v>90</v>
      </c>
      <c r="C329" s="340"/>
      <c r="D329" s="343" t="s">
        <v>1685</v>
      </c>
      <c r="E329" s="28" t="s">
        <v>93</v>
      </c>
      <c r="F329" s="341">
        <v>44407</v>
      </c>
      <c r="G329" s="342" t="s">
        <v>1684</v>
      </c>
      <c r="H329" s="343"/>
      <c r="I329" s="343"/>
      <c r="J329" s="340"/>
      <c r="K329" s="340"/>
      <c r="L329" s="340"/>
      <c r="M329" s="340"/>
      <c r="N329" s="340"/>
      <c r="O329" s="339"/>
      <c r="P329" s="343"/>
      <c r="Q329" s="340"/>
      <c r="R329" s="340"/>
      <c r="S329" s="343"/>
      <c r="T329" s="340"/>
    </row>
    <row r="330" spans="1:20" ht="114" x14ac:dyDescent="0.2">
      <c r="A330" s="339">
        <v>316</v>
      </c>
      <c r="B330" s="29" t="s">
        <v>90</v>
      </c>
      <c r="C330" s="340"/>
      <c r="D330" s="343" t="s">
        <v>1686</v>
      </c>
      <c r="E330" s="28" t="s">
        <v>93</v>
      </c>
      <c r="F330" s="341">
        <v>44407</v>
      </c>
      <c r="G330" s="342" t="s">
        <v>1684</v>
      </c>
      <c r="H330" s="343"/>
      <c r="I330" s="343"/>
      <c r="J330" s="340"/>
      <c r="K330" s="340"/>
      <c r="L330" s="340"/>
      <c r="M330" s="340"/>
      <c r="N330" s="340"/>
      <c r="O330" s="339"/>
      <c r="P330" s="343"/>
      <c r="Q330" s="340"/>
      <c r="R330" s="340"/>
      <c r="S330" s="343"/>
      <c r="T330" s="340"/>
    </row>
    <row r="331" spans="1:20" ht="185.25" x14ac:dyDescent="0.2">
      <c r="A331" s="339">
        <v>317</v>
      </c>
      <c r="B331" s="29" t="s">
        <v>90</v>
      </c>
      <c r="C331" s="340"/>
      <c r="D331" s="343" t="s">
        <v>1687</v>
      </c>
      <c r="E331" s="28" t="s">
        <v>93</v>
      </c>
      <c r="F331" s="341">
        <v>44407</v>
      </c>
      <c r="G331" s="342" t="s">
        <v>1684</v>
      </c>
      <c r="H331" s="343"/>
      <c r="I331" s="343"/>
      <c r="J331" s="340"/>
      <c r="K331" s="340"/>
      <c r="L331" s="340"/>
      <c r="M331" s="340"/>
      <c r="N331" s="340"/>
      <c r="O331" s="339"/>
      <c r="P331" s="343"/>
      <c r="Q331" s="340"/>
      <c r="R331" s="340"/>
      <c r="S331" s="343"/>
      <c r="T331" s="340"/>
    </row>
    <row r="332" spans="1:20" ht="213.75" x14ac:dyDescent="0.2">
      <c r="A332" s="339">
        <v>318</v>
      </c>
      <c r="B332" s="29" t="s">
        <v>90</v>
      </c>
      <c r="C332" s="340"/>
      <c r="D332" s="343" t="s">
        <v>1688</v>
      </c>
      <c r="E332" s="28" t="s">
        <v>93</v>
      </c>
      <c r="F332" s="341">
        <v>44407</v>
      </c>
      <c r="G332" s="342" t="s">
        <v>1684</v>
      </c>
      <c r="H332" s="343"/>
      <c r="I332" s="343"/>
      <c r="J332" s="340"/>
      <c r="K332" s="340"/>
      <c r="L332" s="340"/>
      <c r="M332" s="340"/>
      <c r="N332" s="340"/>
      <c r="O332" s="339"/>
      <c r="P332" s="343"/>
      <c r="Q332" s="340"/>
      <c r="R332" s="340"/>
      <c r="S332" s="343"/>
      <c r="T332" s="340"/>
    </row>
    <row r="333" spans="1:20" ht="213.75" x14ac:dyDescent="0.2">
      <c r="A333" s="339">
        <v>319</v>
      </c>
      <c r="B333" s="29" t="s">
        <v>90</v>
      </c>
      <c r="C333" s="340"/>
      <c r="D333" s="343" t="s">
        <v>1689</v>
      </c>
      <c r="E333" s="28" t="s">
        <v>93</v>
      </c>
      <c r="F333" s="341">
        <v>44407</v>
      </c>
      <c r="G333" s="342" t="s">
        <v>1684</v>
      </c>
      <c r="H333" s="343"/>
      <c r="I333" s="343"/>
      <c r="J333" s="340"/>
      <c r="K333" s="340"/>
      <c r="L333" s="340"/>
      <c r="M333" s="340"/>
      <c r="N333" s="340"/>
      <c r="O333" s="339"/>
      <c r="P333" s="343"/>
      <c r="Q333" s="340"/>
      <c r="R333" s="340"/>
      <c r="S333" s="343"/>
      <c r="T333" s="340"/>
    </row>
    <row r="334" spans="1:20" ht="270.75" x14ac:dyDescent="0.2">
      <c r="A334" s="339">
        <v>320</v>
      </c>
      <c r="B334" s="29" t="s">
        <v>90</v>
      </c>
      <c r="C334" s="340"/>
      <c r="D334" s="343" t="s">
        <v>1690</v>
      </c>
      <c r="E334" s="28" t="s">
        <v>93</v>
      </c>
      <c r="F334" s="341">
        <v>44407</v>
      </c>
      <c r="G334" s="342" t="s">
        <v>1684</v>
      </c>
      <c r="H334" s="343"/>
      <c r="I334" s="343"/>
      <c r="J334" s="340"/>
      <c r="K334" s="340"/>
      <c r="L334" s="340"/>
      <c r="M334" s="340"/>
      <c r="N334" s="340"/>
      <c r="O334" s="339"/>
      <c r="P334" s="343"/>
      <c r="Q334" s="340"/>
      <c r="R334" s="340"/>
      <c r="S334" s="343"/>
      <c r="T334" s="340"/>
    </row>
    <row r="335" spans="1:20" ht="342" x14ac:dyDescent="0.2">
      <c r="A335" s="339">
        <v>321</v>
      </c>
      <c r="B335" s="29" t="s">
        <v>90</v>
      </c>
      <c r="C335" s="340"/>
      <c r="D335" s="343" t="s">
        <v>1691</v>
      </c>
      <c r="E335" s="28" t="s">
        <v>93</v>
      </c>
      <c r="F335" s="341">
        <v>44407</v>
      </c>
      <c r="G335" s="342" t="s">
        <v>1684</v>
      </c>
      <c r="H335" s="343"/>
      <c r="I335" s="343"/>
      <c r="J335" s="340"/>
      <c r="K335" s="340"/>
      <c r="L335" s="340"/>
      <c r="M335" s="340"/>
      <c r="N335" s="340"/>
      <c r="O335" s="339"/>
      <c r="P335" s="343"/>
      <c r="Q335" s="340"/>
      <c r="R335" s="340"/>
      <c r="S335" s="343"/>
      <c r="T335" s="340"/>
    </row>
    <row r="336" spans="1:20" ht="185.25" x14ac:dyDescent="0.2">
      <c r="A336" s="339">
        <v>322</v>
      </c>
      <c r="B336" s="29" t="s">
        <v>90</v>
      </c>
      <c r="C336" s="340"/>
      <c r="D336" s="344" t="s">
        <v>1692</v>
      </c>
      <c r="E336" s="28" t="s">
        <v>93</v>
      </c>
      <c r="F336" s="341">
        <v>44407</v>
      </c>
      <c r="G336" s="342" t="s">
        <v>1684</v>
      </c>
      <c r="H336" s="343"/>
      <c r="I336" s="343"/>
      <c r="J336" s="340"/>
      <c r="K336" s="340"/>
      <c r="L336" s="340"/>
      <c r="M336" s="340"/>
      <c r="N336" s="340"/>
      <c r="O336" s="339"/>
      <c r="P336" s="343"/>
      <c r="Q336" s="340"/>
      <c r="R336" s="340"/>
      <c r="S336" s="343"/>
      <c r="T336" s="340"/>
    </row>
    <row r="337" spans="1:20" ht="242.25" x14ac:dyDescent="0.2">
      <c r="A337" s="339">
        <v>323</v>
      </c>
      <c r="B337" s="29" t="s">
        <v>90</v>
      </c>
      <c r="C337" s="340"/>
      <c r="D337" s="343" t="s">
        <v>1693</v>
      </c>
      <c r="E337" s="28" t="s">
        <v>93</v>
      </c>
      <c r="F337" s="341">
        <v>44407</v>
      </c>
      <c r="G337" s="342" t="s">
        <v>1684</v>
      </c>
      <c r="H337" s="343"/>
      <c r="I337" s="343"/>
      <c r="J337" s="340"/>
      <c r="K337" s="340"/>
      <c r="L337" s="340"/>
      <c r="M337" s="340"/>
      <c r="N337" s="340"/>
      <c r="O337" s="339"/>
      <c r="P337" s="343"/>
      <c r="Q337" s="340"/>
      <c r="R337" s="340"/>
      <c r="S337" s="343"/>
      <c r="T337" s="340"/>
    </row>
  </sheetData>
  <autoFilter ref="A6:T316" xr:uid="{00000000-0009-0000-0000-000000000000}"/>
  <sortState xmlns:xlrd2="http://schemas.microsoft.com/office/spreadsheetml/2017/richdata2" ref="B7:T45">
    <sortCondition ref="M7:M45"/>
  </sortState>
  <dataConsolidate/>
  <mergeCells count="120">
    <mergeCell ref="F318:F323"/>
    <mergeCell ref="G318:G323"/>
    <mergeCell ref="A324:A327"/>
    <mergeCell ref="B324:B327"/>
    <mergeCell ref="C324:C327"/>
    <mergeCell ref="D324:D327"/>
    <mergeCell ref="E324:E327"/>
    <mergeCell ref="F324:F327"/>
    <mergeCell ref="G324:G327"/>
    <mergeCell ref="A318:A323"/>
    <mergeCell ref="B318:B323"/>
    <mergeCell ref="C318:C323"/>
    <mergeCell ref="D318:D323"/>
    <mergeCell ref="E318:E323"/>
    <mergeCell ref="D112:D113"/>
    <mergeCell ref="H126:H127"/>
    <mergeCell ref="D126:D127"/>
    <mergeCell ref="D210:D211"/>
    <mergeCell ref="E210:E211"/>
    <mergeCell ref="F210:F211"/>
    <mergeCell ref="G210:G211"/>
    <mergeCell ref="D160:D161"/>
    <mergeCell ref="D163:D164"/>
    <mergeCell ref="D124:D125"/>
    <mergeCell ref="E124:E125"/>
    <mergeCell ref="F124:F125"/>
    <mergeCell ref="G124:G125"/>
    <mergeCell ref="F126:F127"/>
    <mergeCell ref="G126:G127"/>
    <mergeCell ref="C49:C50"/>
    <mergeCell ref="C51:C53"/>
    <mergeCell ref="C55:C56"/>
    <mergeCell ref="E66:E69"/>
    <mergeCell ref="C107:C108"/>
    <mergeCell ref="D107:D108"/>
    <mergeCell ref="C66:C69"/>
    <mergeCell ref="C105:C106"/>
    <mergeCell ref="C70:C72"/>
    <mergeCell ref="C86:C89"/>
    <mergeCell ref="C90:C92"/>
    <mergeCell ref="C103:C104"/>
    <mergeCell ref="C101:C102"/>
    <mergeCell ref="D90:D92"/>
    <mergeCell ref="D70:D72"/>
    <mergeCell ref="D66:D69"/>
    <mergeCell ref="E70:E72"/>
    <mergeCell ref="E107:E108"/>
    <mergeCell ref="D103:D104"/>
    <mergeCell ref="D105:D106"/>
    <mergeCell ref="Q4:T4"/>
    <mergeCell ref="Q5:T5"/>
    <mergeCell ref="O4:P4"/>
    <mergeCell ref="O5:P5"/>
    <mergeCell ref="B4:G4"/>
    <mergeCell ref="H4:N4"/>
    <mergeCell ref="D5:G5"/>
    <mergeCell ref="D101:D102"/>
    <mergeCell ref="E101:E102"/>
    <mergeCell ref="F101:F102"/>
    <mergeCell ref="D16:D17"/>
    <mergeCell ref="E16:E17"/>
    <mergeCell ref="C62:C63"/>
    <mergeCell ref="D62:D63"/>
    <mergeCell ref="E62:E63"/>
    <mergeCell ref="D51:D53"/>
    <mergeCell ref="C59:C60"/>
    <mergeCell ref="D59:D60"/>
    <mergeCell ref="E49:E50"/>
    <mergeCell ref="E59:E60"/>
    <mergeCell ref="E51:E53"/>
    <mergeCell ref="E55:E56"/>
    <mergeCell ref="D55:D56"/>
    <mergeCell ref="D49:D50"/>
    <mergeCell ref="H75:H76"/>
    <mergeCell ref="F86:F89"/>
    <mergeCell ref="G86:G89"/>
    <mergeCell ref="D86:D89"/>
    <mergeCell ref="E86:E89"/>
    <mergeCell ref="E75:E76"/>
    <mergeCell ref="D75:D76"/>
    <mergeCell ref="F90:F92"/>
    <mergeCell ref="G90:G92"/>
    <mergeCell ref="E90:E92"/>
    <mergeCell ref="H105:H106"/>
    <mergeCell ref="H103:H104"/>
    <mergeCell ref="G101:G102"/>
    <mergeCell ref="E105:E106"/>
    <mergeCell ref="E112:E113"/>
    <mergeCell ref="H112:H113"/>
    <mergeCell ref="E126:E127"/>
    <mergeCell ref="H124:H125"/>
    <mergeCell ref="F103:F104"/>
    <mergeCell ref="G103:G104"/>
    <mergeCell ref="G105:G106"/>
    <mergeCell ref="E103:E104"/>
    <mergeCell ref="N228:N229"/>
    <mergeCell ref="H107:H108"/>
    <mergeCell ref="G107:G108"/>
    <mergeCell ref="H160:H161"/>
    <mergeCell ref="H163:H164"/>
    <mergeCell ref="H222:H224"/>
    <mergeCell ref="H228:H229"/>
    <mergeCell ref="I228:I229"/>
    <mergeCell ref="J228:J229"/>
    <mergeCell ref="K228:K229"/>
    <mergeCell ref="L228:L229"/>
    <mergeCell ref="M228:M229"/>
    <mergeCell ref="S303:S304"/>
    <mergeCell ref="T303:T304"/>
    <mergeCell ref="Q303:Q304"/>
    <mergeCell ref="H306:H307"/>
    <mergeCell ref="H303:H304"/>
    <mergeCell ref="I303:I304"/>
    <mergeCell ref="J303:J304"/>
    <mergeCell ref="K303:K304"/>
    <mergeCell ref="M303:M304"/>
    <mergeCell ref="N303:N304"/>
    <mergeCell ref="O303:O304"/>
    <mergeCell ref="P303:P304"/>
    <mergeCell ref="R303:R304"/>
  </mergeCells>
  <conditionalFormatting sqref="N46:N48 N7:N17 N26:N29 N19 N21 N23:N24 N142:N154">
    <cfRule type="cellIs" dxfId="143" priority="684" stopIfTrue="1" operator="lessThanOrEqual">
      <formula>TODAY()</formula>
    </cfRule>
  </conditionalFormatting>
  <conditionalFormatting sqref="N43 N37:N39">
    <cfRule type="cellIs" dxfId="142" priority="660" stopIfTrue="1" operator="lessThanOrEqual">
      <formula>TODAY()</formula>
    </cfRule>
  </conditionalFormatting>
  <conditionalFormatting sqref="N43">
    <cfRule type="cellIs" dxfId="141" priority="628" stopIfTrue="1" operator="lessThanOrEqual">
      <formula>TODAY()</formula>
    </cfRule>
  </conditionalFormatting>
  <conditionalFormatting sqref="N44">
    <cfRule type="cellIs" dxfId="140" priority="616" stopIfTrue="1" operator="lessThanOrEqual">
      <formula>TODAY()</formula>
    </cfRule>
  </conditionalFormatting>
  <conditionalFormatting sqref="N44">
    <cfRule type="cellIs" dxfId="139" priority="615" stopIfTrue="1" operator="lessThanOrEqual">
      <formula>TODAY()</formula>
    </cfRule>
  </conditionalFormatting>
  <conditionalFormatting sqref="N70">
    <cfRule type="cellIs" dxfId="138" priority="537" stopIfTrue="1" operator="lessThanOrEqual">
      <formula>TODAY()</formula>
    </cfRule>
  </conditionalFormatting>
  <conditionalFormatting sqref="N71">
    <cfRule type="cellIs" dxfId="137" priority="531" stopIfTrue="1" operator="lessThanOrEqual">
      <formula>TODAY()</formula>
    </cfRule>
  </conditionalFormatting>
  <conditionalFormatting sqref="N72">
    <cfRule type="cellIs" dxfId="136" priority="529" stopIfTrue="1" operator="lessThanOrEqual">
      <formula>TODAY()</formula>
    </cfRule>
  </conditionalFormatting>
  <conditionalFormatting sqref="N49:N50">
    <cfRule type="cellIs" dxfId="135" priority="482" stopIfTrue="1" operator="lessThanOrEqual">
      <formula>TODAY()</formula>
    </cfRule>
  </conditionalFormatting>
  <conditionalFormatting sqref="N51:N53">
    <cfRule type="cellIs" dxfId="134" priority="481" stopIfTrue="1" operator="lessThanOrEqual">
      <formula>TODAY()</formula>
    </cfRule>
  </conditionalFormatting>
  <conditionalFormatting sqref="N54">
    <cfRule type="cellIs" dxfId="133" priority="480" stopIfTrue="1" operator="lessThanOrEqual">
      <formula>TODAY()</formula>
    </cfRule>
  </conditionalFormatting>
  <conditionalFormatting sqref="N55:N56">
    <cfRule type="cellIs" dxfId="132" priority="479" stopIfTrue="1" operator="lessThanOrEqual">
      <formula>TODAY()</formula>
    </cfRule>
  </conditionalFormatting>
  <conditionalFormatting sqref="N57">
    <cfRule type="cellIs" dxfId="131" priority="478" stopIfTrue="1" operator="lessThanOrEqual">
      <formula>TODAY()</formula>
    </cfRule>
  </conditionalFormatting>
  <conditionalFormatting sqref="N59:N60">
    <cfRule type="cellIs" dxfId="130" priority="473" stopIfTrue="1" operator="lessThanOrEqual">
      <formula>TODAY()</formula>
    </cfRule>
  </conditionalFormatting>
  <conditionalFormatting sqref="N61">
    <cfRule type="cellIs" dxfId="129" priority="472" stopIfTrue="1" operator="lessThanOrEqual">
      <formula>TODAY()</formula>
    </cfRule>
  </conditionalFormatting>
  <conditionalFormatting sqref="N62:N63">
    <cfRule type="cellIs" dxfId="128" priority="471" stopIfTrue="1" operator="lessThanOrEqual">
      <formula>TODAY()</formula>
    </cfRule>
  </conditionalFormatting>
  <conditionalFormatting sqref="N64">
    <cfRule type="cellIs" dxfId="127" priority="470" stopIfTrue="1" operator="lessThanOrEqual">
      <formula>TODAY()</formula>
    </cfRule>
  </conditionalFormatting>
  <conditionalFormatting sqref="N66:N69">
    <cfRule type="cellIs" dxfId="126" priority="466" stopIfTrue="1" operator="lessThanOrEqual">
      <formula>TODAY()</formula>
    </cfRule>
  </conditionalFormatting>
  <conditionalFormatting sqref="N58">
    <cfRule type="cellIs" dxfId="125" priority="462" stopIfTrue="1" operator="lessThanOrEqual">
      <formula>TODAY()</formula>
    </cfRule>
  </conditionalFormatting>
  <conditionalFormatting sqref="N73">
    <cfRule type="cellIs" dxfId="124" priority="461" stopIfTrue="1" operator="lessThanOrEqual">
      <formula>TODAY()</formula>
    </cfRule>
  </conditionalFormatting>
  <conditionalFormatting sqref="N74">
    <cfRule type="cellIs" dxfId="123" priority="451" stopIfTrue="1" operator="lessThanOrEqual">
      <formula>TODAY()</formula>
    </cfRule>
  </conditionalFormatting>
  <conditionalFormatting sqref="N76">
    <cfRule type="cellIs" dxfId="122" priority="446" stopIfTrue="1" operator="lessThanOrEqual">
      <formula>TODAY()</formula>
    </cfRule>
  </conditionalFormatting>
  <conditionalFormatting sqref="N77:N78">
    <cfRule type="cellIs" dxfId="121" priority="432" stopIfTrue="1" operator="lessThanOrEqual">
      <formula>TODAY()</formula>
    </cfRule>
  </conditionalFormatting>
  <conditionalFormatting sqref="N79:N85">
    <cfRule type="cellIs" dxfId="120" priority="351" stopIfTrue="1" operator="lessThanOrEqual">
      <formula>TODAY()</formula>
    </cfRule>
  </conditionalFormatting>
  <conditionalFormatting sqref="N86 N89">
    <cfRule type="cellIs" dxfId="119" priority="344" stopIfTrue="1" operator="lessThanOrEqual">
      <formula>TODAY()</formula>
    </cfRule>
  </conditionalFormatting>
  <conditionalFormatting sqref="N90">
    <cfRule type="cellIs" dxfId="118" priority="323" stopIfTrue="1" operator="lessThanOrEqual">
      <formula>TODAY()</formula>
    </cfRule>
  </conditionalFormatting>
  <conditionalFormatting sqref="N88">
    <cfRule type="cellIs" dxfId="117" priority="311" stopIfTrue="1" operator="lessThanOrEqual">
      <formula>TODAY()</formula>
    </cfRule>
  </conditionalFormatting>
  <conditionalFormatting sqref="N92 N100">
    <cfRule type="cellIs" dxfId="116" priority="304" stopIfTrue="1" operator="lessThanOrEqual">
      <formula>TODAY()</formula>
    </cfRule>
  </conditionalFormatting>
  <conditionalFormatting sqref="N105:N108">
    <cfRule type="cellIs" dxfId="115" priority="292" stopIfTrue="1" operator="lessThanOrEqual">
      <formula>TODAY()</formula>
    </cfRule>
  </conditionalFormatting>
  <conditionalFormatting sqref="N112:N116">
    <cfRule type="cellIs" dxfId="114" priority="239" stopIfTrue="1" operator="lessThanOrEqual">
      <formula>TODAY()</formula>
    </cfRule>
  </conditionalFormatting>
  <conditionalFormatting sqref="N120:N121">
    <cfRule type="cellIs" dxfId="113" priority="225" stopIfTrue="1" operator="lessThanOrEqual">
      <formula>TODAY()</formula>
    </cfRule>
  </conditionalFormatting>
  <conditionalFormatting sqref="N87">
    <cfRule type="cellIs" dxfId="112" priority="149" stopIfTrue="1" operator="lessThanOrEqual">
      <formula>TODAY()</formula>
    </cfRule>
  </conditionalFormatting>
  <conditionalFormatting sqref="N91">
    <cfRule type="cellIs" dxfId="111" priority="148" stopIfTrue="1" operator="lessThanOrEqual">
      <formula>TODAY()</formula>
    </cfRule>
  </conditionalFormatting>
  <conditionalFormatting sqref="N93">
    <cfRule type="cellIs" dxfId="110" priority="147" stopIfTrue="1" operator="lessThanOrEqual">
      <formula>TODAY()</formula>
    </cfRule>
  </conditionalFormatting>
  <conditionalFormatting sqref="N94">
    <cfRule type="cellIs" dxfId="109" priority="146" stopIfTrue="1" operator="lessThanOrEqual">
      <formula>TODAY()</formula>
    </cfRule>
  </conditionalFormatting>
  <conditionalFormatting sqref="N122">
    <cfRule type="cellIs" dxfId="108" priority="145" stopIfTrue="1" operator="lessThanOrEqual">
      <formula>TODAY()</formula>
    </cfRule>
  </conditionalFormatting>
  <conditionalFormatting sqref="N123">
    <cfRule type="cellIs" dxfId="107" priority="144" stopIfTrue="1" operator="lessThanOrEqual">
      <formula>TODAY()</formula>
    </cfRule>
  </conditionalFormatting>
  <conditionalFormatting sqref="N75">
    <cfRule type="cellIs" dxfId="106" priority="143" stopIfTrue="1" operator="lessThanOrEqual">
      <formula>TODAY()</formula>
    </cfRule>
  </conditionalFormatting>
  <conditionalFormatting sqref="N124:N125">
    <cfRule type="cellIs" dxfId="105" priority="139" stopIfTrue="1" operator="lessThanOrEqual">
      <formula>TODAY()</formula>
    </cfRule>
  </conditionalFormatting>
  <conditionalFormatting sqref="N126:N127 N129">
    <cfRule type="cellIs" dxfId="104" priority="137" stopIfTrue="1" operator="lessThanOrEqual">
      <formula>TODAY()</formula>
    </cfRule>
  </conditionalFormatting>
  <conditionalFormatting sqref="N110:N111">
    <cfRule type="cellIs" dxfId="103" priority="133" stopIfTrue="1" operator="lessThanOrEqual">
      <formula>TODAY()</formula>
    </cfRule>
  </conditionalFormatting>
  <conditionalFormatting sqref="N128">
    <cfRule type="cellIs" dxfId="102" priority="132" stopIfTrue="1" operator="lessThanOrEqual">
      <formula>TODAY()</formula>
    </cfRule>
  </conditionalFormatting>
  <conditionalFormatting sqref="N130">
    <cfRule type="cellIs" dxfId="101" priority="131" stopIfTrue="1" operator="lessThanOrEqual">
      <formula>TODAY()</formula>
    </cfRule>
  </conditionalFormatting>
  <conditionalFormatting sqref="N25">
    <cfRule type="cellIs" dxfId="100" priority="130" stopIfTrue="1" operator="lessThanOrEqual">
      <formula>TODAY()</formula>
    </cfRule>
  </conditionalFormatting>
  <conditionalFormatting sqref="N99">
    <cfRule type="cellIs" dxfId="99" priority="128" stopIfTrue="1" operator="lessThanOrEqual">
      <formula>TODAY()</formula>
    </cfRule>
  </conditionalFormatting>
  <conditionalFormatting sqref="N117:N118">
    <cfRule type="cellIs" dxfId="98" priority="127" stopIfTrue="1" operator="lessThanOrEqual">
      <formula>TODAY()</formula>
    </cfRule>
  </conditionalFormatting>
  <conditionalFormatting sqref="N102">
    <cfRule type="cellIs" dxfId="97" priority="126" stopIfTrue="1" operator="lessThanOrEqual">
      <formula>TODAY()</formula>
    </cfRule>
  </conditionalFormatting>
  <conditionalFormatting sqref="N101">
    <cfRule type="cellIs" dxfId="96" priority="125" stopIfTrue="1" operator="lessThanOrEqual">
      <formula>TODAY()</formula>
    </cfRule>
  </conditionalFormatting>
  <conditionalFormatting sqref="N103">
    <cfRule type="cellIs" dxfId="95" priority="124" stopIfTrue="1" operator="lessThanOrEqual">
      <formula>TODAY()</formula>
    </cfRule>
  </conditionalFormatting>
  <conditionalFormatting sqref="N104">
    <cfRule type="cellIs" dxfId="94" priority="123" stopIfTrue="1" operator="lessThanOrEqual">
      <formula>TODAY()</formula>
    </cfRule>
  </conditionalFormatting>
  <conditionalFormatting sqref="N119">
    <cfRule type="cellIs" dxfId="93" priority="122" stopIfTrue="1" operator="lessThanOrEqual">
      <formula>TODAY()</formula>
    </cfRule>
  </conditionalFormatting>
  <conditionalFormatting sqref="N18">
    <cfRule type="cellIs" dxfId="92" priority="121" stopIfTrue="1" operator="lessThanOrEqual">
      <formula>TODAY()</formula>
    </cfRule>
  </conditionalFormatting>
  <conditionalFormatting sqref="N20">
    <cfRule type="cellIs" dxfId="91" priority="120" stopIfTrue="1" operator="lessThanOrEqual">
      <formula>TODAY()</formula>
    </cfRule>
  </conditionalFormatting>
  <conditionalFormatting sqref="N22">
    <cfRule type="cellIs" dxfId="90" priority="119" stopIfTrue="1" operator="lessThanOrEqual">
      <formula>TODAY()</formula>
    </cfRule>
  </conditionalFormatting>
  <conditionalFormatting sqref="N42">
    <cfRule type="cellIs" dxfId="89" priority="118" stopIfTrue="1" operator="lessThanOrEqual">
      <formula>TODAY()</formula>
    </cfRule>
  </conditionalFormatting>
  <conditionalFormatting sqref="N41">
    <cfRule type="cellIs" dxfId="88" priority="117" stopIfTrue="1" operator="lessThanOrEqual">
      <formula>TODAY()</formula>
    </cfRule>
  </conditionalFormatting>
  <conditionalFormatting sqref="N141">
    <cfRule type="cellIs" dxfId="87" priority="94" stopIfTrue="1" operator="lessThanOrEqual">
      <formula>TODAY()</formula>
    </cfRule>
  </conditionalFormatting>
  <conditionalFormatting sqref="N139:N140">
    <cfRule type="cellIs" dxfId="86" priority="93" stopIfTrue="1" operator="lessThanOrEqual">
      <formula>TODAY()</formula>
    </cfRule>
  </conditionalFormatting>
  <conditionalFormatting sqref="N155">
    <cfRule type="cellIs" dxfId="85" priority="81" stopIfTrue="1" operator="lessThanOrEqual">
      <formula>TODAY()</formula>
    </cfRule>
  </conditionalFormatting>
  <conditionalFormatting sqref="N138">
    <cfRule type="cellIs" dxfId="84" priority="80" stopIfTrue="1" operator="lessThanOrEqual">
      <formula>TODAY()</formula>
    </cfRule>
  </conditionalFormatting>
  <conditionalFormatting sqref="N137">
    <cfRule type="cellIs" dxfId="83" priority="74" stopIfTrue="1" operator="lessThanOrEqual">
      <formula>TODAY()</formula>
    </cfRule>
  </conditionalFormatting>
  <conditionalFormatting sqref="N197">
    <cfRule type="cellIs" dxfId="82" priority="73" stopIfTrue="1" operator="lessThanOrEqual">
      <formula>TODAY()</formula>
    </cfRule>
  </conditionalFormatting>
  <conditionalFormatting sqref="N210">
    <cfRule type="cellIs" dxfId="81" priority="72" stopIfTrue="1" operator="lessThanOrEqual">
      <formula>TODAY()</formula>
    </cfRule>
  </conditionalFormatting>
  <conditionalFormatting sqref="N211">
    <cfRule type="cellIs" dxfId="80" priority="71" stopIfTrue="1" operator="lessThanOrEqual">
      <formula>TODAY()</formula>
    </cfRule>
  </conditionalFormatting>
  <conditionalFormatting sqref="N230 N235">
    <cfRule type="cellIs" dxfId="79" priority="68" stopIfTrue="1" operator="lessThanOrEqual">
      <formula>TODAY()</formula>
    </cfRule>
  </conditionalFormatting>
  <conditionalFormatting sqref="N222">
    <cfRule type="cellIs" dxfId="78" priority="67" stopIfTrue="1" operator="lessThanOrEqual">
      <formula>TODAY()</formula>
    </cfRule>
  </conditionalFormatting>
  <conditionalFormatting sqref="N223:N224">
    <cfRule type="cellIs" dxfId="77" priority="66" stopIfTrue="1" operator="lessThanOrEqual">
      <formula>TODAY()</formula>
    </cfRule>
  </conditionalFormatting>
  <conditionalFormatting sqref="N225">
    <cfRule type="cellIs" dxfId="76" priority="65" stopIfTrue="1" operator="lessThanOrEqual">
      <formula>TODAY()</formula>
    </cfRule>
  </conditionalFormatting>
  <conditionalFormatting sqref="N226">
    <cfRule type="cellIs" dxfId="75" priority="64" stopIfTrue="1" operator="lessThanOrEqual">
      <formula>TODAY()</formula>
    </cfRule>
  </conditionalFormatting>
  <conditionalFormatting sqref="N227">
    <cfRule type="cellIs" dxfId="74" priority="63" stopIfTrue="1" operator="lessThanOrEqual">
      <formula>TODAY()</formula>
    </cfRule>
  </conditionalFormatting>
  <conditionalFormatting sqref="N228">
    <cfRule type="cellIs" dxfId="73" priority="62" stopIfTrue="1" operator="lessThanOrEqual">
      <formula>TODAY()</formula>
    </cfRule>
  </conditionalFormatting>
  <conditionalFormatting sqref="N231:N232">
    <cfRule type="cellIs" dxfId="72" priority="61" stopIfTrue="1" operator="lessThanOrEqual">
      <formula>TODAY()</formula>
    </cfRule>
  </conditionalFormatting>
  <conditionalFormatting sqref="N233:N234">
    <cfRule type="cellIs" dxfId="71" priority="60" stopIfTrue="1" operator="lessThanOrEqual">
      <formula>TODAY()</formula>
    </cfRule>
  </conditionalFormatting>
  <conditionalFormatting sqref="N236:N237">
    <cfRule type="cellIs" dxfId="70" priority="59" stopIfTrue="1" operator="lessThanOrEqual">
      <formula>TODAY()</formula>
    </cfRule>
  </conditionalFormatting>
  <conditionalFormatting sqref="N238:N240">
    <cfRule type="cellIs" dxfId="69" priority="55" stopIfTrue="1" operator="lessThanOrEqual">
      <formula>TODAY()</formula>
    </cfRule>
  </conditionalFormatting>
  <conditionalFormatting sqref="N32">
    <cfRule type="cellIs" dxfId="68" priority="36" stopIfTrue="1" operator="lessThanOrEqual">
      <formula>TODAY()</formula>
    </cfRule>
  </conditionalFormatting>
  <conditionalFormatting sqref="N33">
    <cfRule type="cellIs" dxfId="67" priority="34" stopIfTrue="1" operator="lessThanOrEqual">
      <formula>TODAY()</formula>
    </cfRule>
  </conditionalFormatting>
  <conditionalFormatting sqref="N34">
    <cfRule type="cellIs" dxfId="66" priority="33" stopIfTrue="1" operator="lessThanOrEqual">
      <formula>TODAY()</formula>
    </cfRule>
  </conditionalFormatting>
  <conditionalFormatting sqref="N162">
    <cfRule type="cellIs" dxfId="65" priority="48" stopIfTrue="1" operator="lessThanOrEqual">
      <formula>TODAY()</formula>
    </cfRule>
  </conditionalFormatting>
  <conditionalFormatting sqref="N109">
    <cfRule type="cellIs" dxfId="64" priority="49" stopIfTrue="1" operator="lessThanOrEqual">
      <formula>TODAY()</formula>
    </cfRule>
  </conditionalFormatting>
  <conditionalFormatting sqref="N65">
    <cfRule type="cellIs" dxfId="63" priority="47" stopIfTrue="1" operator="lessThanOrEqual">
      <formula>TODAY()</formula>
    </cfRule>
  </conditionalFormatting>
  <conditionalFormatting sqref="N195">
    <cfRule type="cellIs" dxfId="62" priority="46" stopIfTrue="1" operator="lessThanOrEqual">
      <formula>TODAY()</formula>
    </cfRule>
  </conditionalFormatting>
  <conditionalFormatting sqref="N196">
    <cfRule type="cellIs" dxfId="61" priority="45" stopIfTrue="1" operator="lessThanOrEqual">
      <formula>TODAY()</formula>
    </cfRule>
  </conditionalFormatting>
  <conditionalFormatting sqref="N191">
    <cfRule type="cellIs" dxfId="60" priority="44" stopIfTrue="1" operator="lessThanOrEqual">
      <formula>TODAY()</formula>
    </cfRule>
  </conditionalFormatting>
  <conditionalFormatting sqref="N193">
    <cfRule type="cellIs" dxfId="59" priority="43" stopIfTrue="1" operator="lessThanOrEqual">
      <formula>TODAY()</formula>
    </cfRule>
  </conditionalFormatting>
  <conditionalFormatting sqref="N194">
    <cfRule type="cellIs" dxfId="58" priority="42" stopIfTrue="1" operator="lessThanOrEqual">
      <formula>TODAY()</formula>
    </cfRule>
  </conditionalFormatting>
  <conditionalFormatting sqref="N165">
    <cfRule type="cellIs" dxfId="57" priority="41" stopIfTrue="1" operator="lessThanOrEqual">
      <formula>TODAY()</formula>
    </cfRule>
  </conditionalFormatting>
  <conditionalFormatting sqref="N245:N247">
    <cfRule type="cellIs" dxfId="56" priority="40" stopIfTrue="1" operator="lessThanOrEqual">
      <formula>TODAY()</formula>
    </cfRule>
  </conditionalFormatting>
  <conditionalFormatting sqref="N248:N251">
    <cfRule type="cellIs" dxfId="55" priority="39" stopIfTrue="1" operator="lessThanOrEqual">
      <formula>TODAY()</formula>
    </cfRule>
  </conditionalFormatting>
  <conditionalFormatting sqref="N31">
    <cfRule type="cellIs" dxfId="54" priority="38" stopIfTrue="1" operator="lessThanOrEqual">
      <formula>TODAY()</formula>
    </cfRule>
  </conditionalFormatting>
  <conditionalFormatting sqref="N30">
    <cfRule type="cellIs" dxfId="53" priority="37" stopIfTrue="1" operator="lessThanOrEqual">
      <formula>TODAY()</formula>
    </cfRule>
  </conditionalFormatting>
  <conditionalFormatting sqref="N97">
    <cfRule type="cellIs" dxfId="52" priority="26" stopIfTrue="1" operator="lessThanOrEqual">
      <formula>TODAY()</formula>
    </cfRule>
  </conditionalFormatting>
  <conditionalFormatting sqref="N35">
    <cfRule type="cellIs" dxfId="51" priority="32" stopIfTrue="1" operator="lessThanOrEqual">
      <formula>TODAY()</formula>
    </cfRule>
  </conditionalFormatting>
  <conditionalFormatting sqref="N36">
    <cfRule type="cellIs" dxfId="50" priority="31" stopIfTrue="1" operator="lessThanOrEqual">
      <formula>TODAY()</formula>
    </cfRule>
  </conditionalFormatting>
  <conditionalFormatting sqref="N45">
    <cfRule type="cellIs" dxfId="49" priority="30" stopIfTrue="1" operator="lessThanOrEqual">
      <formula>TODAY()</formula>
    </cfRule>
  </conditionalFormatting>
  <conditionalFormatting sqref="N40">
    <cfRule type="cellIs" dxfId="48" priority="29" stopIfTrue="1" operator="lessThanOrEqual">
      <formula>TODAY()</formula>
    </cfRule>
  </conditionalFormatting>
  <conditionalFormatting sqref="N95">
    <cfRule type="cellIs" dxfId="47" priority="28" stopIfTrue="1" operator="lessThanOrEqual">
      <formula>TODAY()</formula>
    </cfRule>
  </conditionalFormatting>
  <conditionalFormatting sqref="N96">
    <cfRule type="cellIs" dxfId="46" priority="27" stopIfTrue="1" operator="lessThanOrEqual">
      <formula>TODAY()</formula>
    </cfRule>
  </conditionalFormatting>
  <conditionalFormatting sqref="N254">
    <cfRule type="cellIs" dxfId="45" priority="6" stopIfTrue="1" operator="lessThanOrEqual">
      <formula>TODAY()</formula>
    </cfRule>
  </conditionalFormatting>
  <conditionalFormatting sqref="N217:N221">
    <cfRule type="cellIs" dxfId="44" priority="25" stopIfTrue="1" operator="lessThanOrEqual">
      <formula>TODAY()</formula>
    </cfRule>
  </conditionalFormatting>
  <conditionalFormatting sqref="N98">
    <cfRule type="cellIs" dxfId="43" priority="24" stopIfTrue="1" operator="lessThanOrEqual">
      <formula>TODAY()</formula>
    </cfRule>
  </conditionalFormatting>
  <conditionalFormatting sqref="N241">
    <cfRule type="cellIs" dxfId="42" priority="23" stopIfTrue="1" operator="lessThanOrEqual">
      <formula>TODAY()</formula>
    </cfRule>
  </conditionalFormatting>
  <conditionalFormatting sqref="N242">
    <cfRule type="cellIs" dxfId="41" priority="22" stopIfTrue="1" operator="lessThanOrEqual">
      <formula>TODAY()</formula>
    </cfRule>
  </conditionalFormatting>
  <conditionalFormatting sqref="N243">
    <cfRule type="cellIs" dxfId="40" priority="21" stopIfTrue="1" operator="lessThanOrEqual">
      <formula>TODAY()</formula>
    </cfRule>
  </conditionalFormatting>
  <conditionalFormatting sqref="N244">
    <cfRule type="cellIs" dxfId="39" priority="20" stopIfTrue="1" operator="lessThanOrEqual">
      <formula>TODAY()</formula>
    </cfRule>
  </conditionalFormatting>
  <conditionalFormatting sqref="N252">
    <cfRule type="cellIs" dxfId="38" priority="8" stopIfTrue="1" operator="lessThanOrEqual">
      <formula>TODAY()</formula>
    </cfRule>
  </conditionalFormatting>
  <conditionalFormatting sqref="N253">
    <cfRule type="cellIs" dxfId="37" priority="7" stopIfTrue="1" operator="lessThanOrEqual">
      <formula>TODAY()</formula>
    </cfRule>
  </conditionalFormatting>
  <conditionalFormatting sqref="N311">
    <cfRule type="cellIs" dxfId="36" priority="5" stopIfTrue="1" operator="lessThanOrEqual">
      <formula>TODAY()</formula>
    </cfRule>
  </conditionalFormatting>
  <conditionalFormatting sqref="N312">
    <cfRule type="cellIs" dxfId="35" priority="4" stopIfTrue="1" operator="lessThanOrEqual">
      <formula>TODAY()</formula>
    </cfRule>
  </conditionalFormatting>
  <conditionalFormatting sqref="N313">
    <cfRule type="cellIs" dxfId="34" priority="3" stopIfTrue="1" operator="lessThanOrEqual">
      <formula>TODAY()</formula>
    </cfRule>
  </conditionalFormatting>
  <conditionalFormatting sqref="N314">
    <cfRule type="cellIs" dxfId="33" priority="2" stopIfTrue="1" operator="lessThanOrEqual">
      <formula>TODAY()</formula>
    </cfRule>
  </conditionalFormatting>
  <conditionalFormatting sqref="N315">
    <cfRule type="cellIs" dxfId="32" priority="1" stopIfTrue="1" operator="lessThanOrEqual">
      <formula>TODAY()</formula>
    </cfRule>
  </conditionalFormatting>
  <dataValidations count="11">
    <dataValidation type="list" allowBlank="1" showInputMessage="1" showErrorMessage="1" sqref="E93:E101 E51 E54:E55 E57:E59 E61:E62 E48:E49 E70 E73:E75 E66 E90 E112 C138:C155 E105 E86 E103 E126 E77:E83 V7:V127 E12:E15 E114:E123 E22:E29 E37:E38 E41:E44 E64 E128:E134 E138:E155" xr:uid="{00000000-0002-0000-0000-000000000000}">
      <formula1>#REF!</formula1>
    </dataValidation>
    <dataValidation type="list" allowBlank="1" showInputMessage="1" showErrorMessage="1" sqref="C51 C7:C49 C109:C137 C73:C86 C64:C66 C61:C62 C57:C59 C54:C55 C70 C107 C105 C103 C90 C93:C101" xr:uid="{00000000-0002-0000-0000-000001000000}">
      <formula1>$V$10:$W$10</formula1>
    </dataValidation>
    <dataValidation type="list" allowBlank="1" showInputMessage="1" showErrorMessage="1" sqref="X4 B197 B191:B194 B212:B217 B222 B224:B225 B228 B230:B233 B7:B158 B166:B168 B290:B302 B249:B251 B255:B258 B260:B262 B238:B240 B244 E7:E11 E16:E21 E107:E111 E39:E40 E45:E47 E65 E84:E85 E30:E36 E124:E125 E135:E137 E159:E165 E174 E184:E189 E195:E196 E209 E217 E223:E227 E234:E237 E244 E248 E252:E254 E259 E277:E278 E285:E289 B317 E304:E305 E307 E310:E315 B328:B337" xr:uid="{00000000-0002-0000-0000-000003000000}">
      <formula1>$X$1:$X$2</formula1>
    </dataValidation>
    <dataValidation type="list" allowBlank="1" showInputMessage="1" showErrorMessage="1" sqref="E197 E222 E228:E233 E238:E243 E245:E247 E249:E251" xr:uid="{00000000-0002-0000-0000-000004000000}">
      <formula1>$AF$5:$AF$7</formula1>
    </dataValidation>
    <dataValidation type="list" allowBlank="1" showInputMessage="1" showErrorMessage="1" sqref="C197:C209 C245:C251" xr:uid="{00000000-0002-0000-0000-000005000000}">
      <formula1>$AC$5:$AC$14</formula1>
    </dataValidation>
    <dataValidation type="list" allowBlank="1" showInputMessage="1" showErrorMessage="1" sqref="C210:C211 C217:C221" xr:uid="{00000000-0002-0000-0000-000006000000}">
      <formula1>$AC$5:$AC$15</formula1>
    </dataValidation>
    <dataValidation type="list" allowBlank="1" showInputMessage="1" showErrorMessage="1" sqref="B210:B211" xr:uid="{00000000-0002-0000-0000-000007000000}">
      <formula1>$AI$5:$AI$8</formula1>
    </dataValidation>
    <dataValidation type="list" allowBlank="1" showInputMessage="1" showErrorMessage="1" sqref="B245:B248 B252:B254" xr:uid="{00000000-0002-0000-0000-000008000000}">
      <formula1>$AI$5:$AI$7</formula1>
    </dataValidation>
    <dataValidation type="list" allowBlank="1" showInputMessage="1" showErrorMessage="1" sqref="C252:C254" xr:uid="{00000000-0002-0000-0000-000009000000}">
      <formula1>$AC$5:$AC$8</formula1>
    </dataValidation>
    <dataValidation type="list" allowBlank="1" showInputMessage="1" showErrorMessage="1" sqref="T317" xr:uid="{09A911D2-1E80-E04A-9F1B-E0490AD756C5}">
      <formula1>$V$1:$V$5</formula1>
    </dataValidation>
    <dataValidation type="list" allowBlank="1" showInputMessage="1" showErrorMessage="1" sqref="T7:T303 T305:T316" xr:uid="{74AD60D8-079F-4E34-AC93-00082CC55CD4}">
      <formula1>$V$1:$V$6</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workbookViewId="0">
      <selection activeCell="A4" sqref="A4"/>
    </sheetView>
  </sheetViews>
  <sheetFormatPr baseColWidth="10" defaultColWidth="11.42578125" defaultRowHeight="12.75" x14ac:dyDescent="0.2"/>
  <cols>
    <col min="1" max="1" width="73.7109375" bestFit="1" customWidth="1"/>
    <col min="2" max="2" width="24" style="20" bestFit="1" customWidth="1"/>
    <col min="3" max="3" width="10.7109375" style="20" bestFit="1" customWidth="1"/>
    <col min="4" max="4" width="10.140625" style="20" bestFit="1" customWidth="1"/>
    <col min="5" max="5" width="11.28515625" style="20" bestFit="1" customWidth="1"/>
    <col min="6" max="6" width="10.28515625" style="20" bestFit="1" customWidth="1"/>
    <col min="7" max="7" width="10.140625" style="20" bestFit="1" customWidth="1"/>
    <col min="8" max="8" width="21" style="20" bestFit="1" customWidth="1"/>
    <col min="9" max="9" width="11.85546875" bestFit="1" customWidth="1"/>
  </cols>
  <sheetData>
    <row r="1" spans="1:9" x14ac:dyDescent="0.2">
      <c r="A1" s="15" t="s">
        <v>15</v>
      </c>
      <c r="B1" t="s">
        <v>1694</v>
      </c>
    </row>
    <row r="3" spans="1:9" x14ac:dyDescent="0.2">
      <c r="A3" s="15" t="s">
        <v>1695</v>
      </c>
      <c r="B3" s="22" t="s">
        <v>1696</v>
      </c>
      <c r="D3" s="24"/>
      <c r="F3" s="24"/>
      <c r="I3" s="20"/>
    </row>
    <row r="4" spans="1:9" ht="38.25" x14ac:dyDescent="0.2">
      <c r="A4" s="15" t="s">
        <v>1697</v>
      </c>
      <c r="B4" s="23" t="s">
        <v>0</v>
      </c>
      <c r="C4" s="21" t="s">
        <v>2</v>
      </c>
      <c r="D4" s="25" t="s">
        <v>13</v>
      </c>
      <c r="E4" s="18" t="s">
        <v>9</v>
      </c>
      <c r="F4" s="26" t="s">
        <v>4</v>
      </c>
      <c r="G4" s="21" t="s">
        <v>1698</v>
      </c>
      <c r="H4" s="21" t="s">
        <v>34</v>
      </c>
      <c r="I4" s="21" t="s">
        <v>1699</v>
      </c>
    </row>
    <row r="5" spans="1:9" x14ac:dyDescent="0.2">
      <c r="A5" s="16" t="s">
        <v>158</v>
      </c>
      <c r="B5" s="22">
        <v>16</v>
      </c>
      <c r="C5" s="20">
        <v>13</v>
      </c>
      <c r="D5" s="24">
        <v>3</v>
      </c>
      <c r="E5" s="20">
        <v>5</v>
      </c>
      <c r="F5" s="24"/>
      <c r="H5" s="20">
        <v>2</v>
      </c>
      <c r="I5" s="20">
        <v>39</v>
      </c>
    </row>
    <row r="6" spans="1:9" x14ac:dyDescent="0.2">
      <c r="A6" s="16" t="s">
        <v>335</v>
      </c>
      <c r="B6" s="22"/>
      <c r="D6" s="24">
        <v>1</v>
      </c>
      <c r="F6" s="24"/>
      <c r="I6" s="20">
        <v>1</v>
      </c>
    </row>
    <row r="7" spans="1:9" x14ac:dyDescent="0.2">
      <c r="A7" s="16" t="s">
        <v>169</v>
      </c>
      <c r="B7" s="22"/>
      <c r="D7" s="24">
        <v>3</v>
      </c>
      <c r="F7" s="24"/>
      <c r="I7" s="20">
        <v>3</v>
      </c>
    </row>
    <row r="8" spans="1:9" x14ac:dyDescent="0.2">
      <c r="A8" s="16" t="s">
        <v>237</v>
      </c>
      <c r="B8" s="22"/>
      <c r="D8" s="24">
        <v>1</v>
      </c>
      <c r="F8" s="24"/>
      <c r="I8" s="20">
        <v>1</v>
      </c>
    </row>
    <row r="9" spans="1:9" x14ac:dyDescent="0.2">
      <c r="A9" s="16" t="s">
        <v>226</v>
      </c>
      <c r="B9" s="22"/>
      <c r="D9" s="24"/>
      <c r="F9" s="24">
        <v>1</v>
      </c>
      <c r="I9" s="20">
        <v>1</v>
      </c>
    </row>
    <row r="10" spans="1:9" x14ac:dyDescent="0.2">
      <c r="A10" s="16" t="s">
        <v>348</v>
      </c>
      <c r="B10" s="22">
        <v>6</v>
      </c>
      <c r="C10" s="20">
        <v>3</v>
      </c>
      <c r="D10" s="24"/>
      <c r="F10" s="24"/>
      <c r="I10" s="20">
        <v>9</v>
      </c>
    </row>
    <row r="11" spans="1:9" x14ac:dyDescent="0.2">
      <c r="A11" s="16" t="s">
        <v>804</v>
      </c>
      <c r="B11" s="22"/>
      <c r="C11" s="20">
        <v>1</v>
      </c>
      <c r="D11" s="24"/>
      <c r="F11" s="24"/>
      <c r="I11" s="20">
        <v>1</v>
      </c>
    </row>
    <row r="12" spans="1:9" x14ac:dyDescent="0.2">
      <c r="A12" s="16" t="s">
        <v>465</v>
      </c>
      <c r="B12" s="22">
        <v>2</v>
      </c>
      <c r="C12" s="20">
        <v>17</v>
      </c>
      <c r="D12" s="24">
        <v>1</v>
      </c>
      <c r="E12" s="20">
        <v>7</v>
      </c>
      <c r="F12" s="24">
        <v>2</v>
      </c>
      <c r="I12" s="20">
        <v>29</v>
      </c>
    </row>
    <row r="13" spans="1:9" x14ac:dyDescent="0.2">
      <c r="A13" s="16" t="s">
        <v>374</v>
      </c>
      <c r="B13" s="22">
        <v>1</v>
      </c>
      <c r="C13" s="20">
        <v>1</v>
      </c>
      <c r="D13" s="24">
        <v>1</v>
      </c>
      <c r="E13" s="20">
        <v>22</v>
      </c>
      <c r="F13" s="24"/>
      <c r="I13" s="20">
        <v>25</v>
      </c>
    </row>
    <row r="14" spans="1:9" x14ac:dyDescent="0.2">
      <c r="A14" s="16" t="s">
        <v>604</v>
      </c>
      <c r="B14" s="22">
        <v>5</v>
      </c>
      <c r="C14" s="20">
        <v>1</v>
      </c>
      <c r="D14" s="24"/>
      <c r="F14" s="24"/>
      <c r="I14" s="20">
        <v>6</v>
      </c>
    </row>
    <row r="15" spans="1:9" x14ac:dyDescent="0.2">
      <c r="A15" s="16" t="s">
        <v>716</v>
      </c>
      <c r="B15" s="22">
        <v>1</v>
      </c>
      <c r="C15" s="20">
        <v>1</v>
      </c>
      <c r="D15" s="24"/>
      <c r="F15" s="24"/>
      <c r="I15" s="20">
        <v>2</v>
      </c>
    </row>
    <row r="16" spans="1:9" x14ac:dyDescent="0.2">
      <c r="A16" s="16" t="s">
        <v>55</v>
      </c>
      <c r="B16" s="22">
        <v>6</v>
      </c>
      <c r="C16" s="20">
        <v>9</v>
      </c>
      <c r="D16" s="24">
        <v>3</v>
      </c>
      <c r="F16" s="24">
        <v>3</v>
      </c>
      <c r="I16" s="20">
        <v>21</v>
      </c>
    </row>
    <row r="17" spans="1:9" x14ac:dyDescent="0.2">
      <c r="A17" s="16" t="s">
        <v>66</v>
      </c>
      <c r="B17" s="22">
        <v>4</v>
      </c>
      <c r="D17" s="24"/>
      <c r="F17" s="24">
        <v>1</v>
      </c>
      <c r="I17" s="20">
        <v>5</v>
      </c>
    </row>
    <row r="18" spans="1:9" x14ac:dyDescent="0.2">
      <c r="A18" s="16" t="s">
        <v>707</v>
      </c>
      <c r="B18" s="22"/>
      <c r="D18" s="24">
        <v>2</v>
      </c>
      <c r="F18" s="24"/>
      <c r="I18" s="20">
        <v>2</v>
      </c>
    </row>
    <row r="19" spans="1:9" x14ac:dyDescent="0.2">
      <c r="A19" s="16" t="s">
        <v>249</v>
      </c>
      <c r="B19" s="22">
        <v>1</v>
      </c>
      <c r="D19" s="24"/>
      <c r="F19" s="24"/>
      <c r="I19" s="20">
        <v>1</v>
      </c>
    </row>
    <row r="20" spans="1:9" x14ac:dyDescent="0.2">
      <c r="A20" s="16" t="s">
        <v>43</v>
      </c>
      <c r="B20" s="22">
        <v>6</v>
      </c>
      <c r="C20" s="20">
        <v>16</v>
      </c>
      <c r="D20" s="24">
        <v>8</v>
      </c>
      <c r="E20" s="20">
        <v>4</v>
      </c>
      <c r="F20" s="24"/>
      <c r="I20" s="20">
        <v>34</v>
      </c>
    </row>
    <row r="21" spans="1:9" x14ac:dyDescent="0.2">
      <c r="A21" s="16" t="s">
        <v>1162</v>
      </c>
      <c r="B21" s="22"/>
      <c r="C21" s="20">
        <v>1</v>
      </c>
      <c r="D21" s="24"/>
      <c r="F21" s="24"/>
      <c r="I21" s="20">
        <v>1</v>
      </c>
    </row>
    <row r="22" spans="1:9" x14ac:dyDescent="0.2">
      <c r="A22" s="16" t="s">
        <v>660</v>
      </c>
      <c r="B22" s="22"/>
      <c r="D22" s="24"/>
      <c r="F22" s="24">
        <v>1</v>
      </c>
      <c r="I22" s="20">
        <v>1</v>
      </c>
    </row>
    <row r="23" spans="1:9" x14ac:dyDescent="0.2">
      <c r="A23" s="16" t="s">
        <v>145</v>
      </c>
      <c r="B23" s="22">
        <v>2</v>
      </c>
      <c r="D23" s="24"/>
      <c r="F23" s="24">
        <v>1</v>
      </c>
      <c r="I23" s="20">
        <v>3</v>
      </c>
    </row>
    <row r="24" spans="1:9" x14ac:dyDescent="0.2">
      <c r="A24" s="16" t="s">
        <v>995</v>
      </c>
      <c r="B24" s="22">
        <v>1</v>
      </c>
      <c r="D24" s="24">
        <v>2</v>
      </c>
      <c r="F24" s="24"/>
      <c r="I24" s="20">
        <v>3</v>
      </c>
    </row>
    <row r="25" spans="1:9" x14ac:dyDescent="0.2">
      <c r="A25" s="16" t="s">
        <v>682</v>
      </c>
      <c r="B25" s="22">
        <v>3</v>
      </c>
      <c r="C25" s="20">
        <v>1</v>
      </c>
      <c r="D25" s="24"/>
      <c r="F25" s="24"/>
      <c r="I25" s="20">
        <v>4</v>
      </c>
    </row>
    <row r="26" spans="1:9" x14ac:dyDescent="0.2">
      <c r="A26" s="16" t="s">
        <v>1700</v>
      </c>
      <c r="B26" s="22"/>
      <c r="D26" s="24"/>
      <c r="E26" s="20">
        <v>1</v>
      </c>
      <c r="F26" s="24"/>
      <c r="I26" s="20">
        <v>1</v>
      </c>
    </row>
    <row r="27" spans="1:9" x14ac:dyDescent="0.2">
      <c r="A27" s="16" t="s">
        <v>260</v>
      </c>
      <c r="B27" s="22">
        <v>8</v>
      </c>
      <c r="C27" s="20">
        <v>4</v>
      </c>
      <c r="D27" s="24"/>
      <c r="E27" s="20">
        <v>1</v>
      </c>
      <c r="F27" s="24"/>
      <c r="H27" s="20">
        <v>1</v>
      </c>
      <c r="I27" s="20">
        <v>14</v>
      </c>
    </row>
    <row r="28" spans="1:9" x14ac:dyDescent="0.2">
      <c r="A28" s="16" t="s">
        <v>270</v>
      </c>
      <c r="B28" s="22">
        <v>1</v>
      </c>
      <c r="D28" s="24"/>
      <c r="F28" s="24"/>
      <c r="I28" s="20">
        <v>1</v>
      </c>
    </row>
    <row r="29" spans="1:9" x14ac:dyDescent="0.2">
      <c r="A29" s="16" t="s">
        <v>755</v>
      </c>
      <c r="B29" s="22">
        <v>5</v>
      </c>
      <c r="C29" s="20">
        <v>2</v>
      </c>
      <c r="D29" s="24"/>
      <c r="E29" s="20">
        <v>5</v>
      </c>
      <c r="F29" s="24"/>
      <c r="I29" s="20">
        <v>12</v>
      </c>
    </row>
    <row r="30" spans="1:9" x14ac:dyDescent="0.2">
      <c r="A30" s="16" t="s">
        <v>644</v>
      </c>
      <c r="B30" s="22">
        <v>10</v>
      </c>
      <c r="D30" s="24"/>
      <c r="E30" s="20">
        <v>13</v>
      </c>
      <c r="F30" s="24"/>
      <c r="I30" s="20">
        <v>23</v>
      </c>
    </row>
    <row r="31" spans="1:9" x14ac:dyDescent="0.2">
      <c r="A31" s="16" t="s">
        <v>813</v>
      </c>
      <c r="B31" s="22">
        <v>5</v>
      </c>
      <c r="D31" s="24"/>
      <c r="F31" s="24"/>
      <c r="I31" s="20">
        <v>5</v>
      </c>
    </row>
    <row r="32" spans="1:9" x14ac:dyDescent="0.2">
      <c r="A32" s="16" t="s">
        <v>1698</v>
      </c>
      <c r="B32" s="22"/>
      <c r="C32" s="20">
        <v>1</v>
      </c>
      <c r="D32" s="24"/>
      <c r="F32" s="24"/>
      <c r="I32" s="20">
        <v>1</v>
      </c>
    </row>
    <row r="33" spans="1:9" x14ac:dyDescent="0.2">
      <c r="A33" s="16" t="s">
        <v>1194</v>
      </c>
      <c r="B33" s="22"/>
      <c r="C33" s="20">
        <v>3</v>
      </c>
      <c r="D33" s="24"/>
      <c r="E33" s="20">
        <v>1</v>
      </c>
      <c r="F33" s="24"/>
      <c r="H33" s="20">
        <v>5</v>
      </c>
      <c r="I33" s="20">
        <v>9</v>
      </c>
    </row>
    <row r="34" spans="1:9" hidden="1" x14ac:dyDescent="0.2">
      <c r="A34" s="16" t="s">
        <v>1267</v>
      </c>
      <c r="B34" s="22"/>
      <c r="D34" s="24"/>
      <c r="E34" s="20">
        <v>8</v>
      </c>
      <c r="F34" s="24"/>
      <c r="I34" s="20">
        <v>8</v>
      </c>
    </row>
    <row r="35" spans="1:9" x14ac:dyDescent="0.2">
      <c r="A35" s="16" t="s">
        <v>1377</v>
      </c>
      <c r="B35" s="22"/>
      <c r="D35" s="24"/>
      <c r="E35" s="20">
        <v>1</v>
      </c>
      <c r="F35" s="24"/>
      <c r="I35" s="20">
        <v>1</v>
      </c>
    </row>
    <row r="36" spans="1:9" x14ac:dyDescent="0.2">
      <c r="A36" s="16" t="s">
        <v>1233</v>
      </c>
      <c r="B36" s="22"/>
      <c r="C36" s="20">
        <v>1</v>
      </c>
      <c r="D36" s="24"/>
      <c r="F36" s="24"/>
      <c r="I36" s="20">
        <v>1</v>
      </c>
    </row>
    <row r="37" spans="1:9" x14ac:dyDescent="0.2">
      <c r="A37" s="16" t="s">
        <v>1301</v>
      </c>
      <c r="B37" s="22"/>
      <c r="C37" s="20">
        <v>1</v>
      </c>
      <c r="D37" s="24"/>
      <c r="F37" s="24"/>
      <c r="I37" s="20">
        <v>1</v>
      </c>
    </row>
    <row r="38" spans="1:9" x14ac:dyDescent="0.2">
      <c r="A38" s="16" t="s">
        <v>1414</v>
      </c>
      <c r="B38" s="22"/>
      <c r="C38" s="20">
        <v>1</v>
      </c>
      <c r="D38" s="24"/>
      <c r="F38" s="24"/>
      <c r="I38" s="20">
        <v>1</v>
      </c>
    </row>
    <row r="39" spans="1:9" x14ac:dyDescent="0.2">
      <c r="A39" s="16" t="s">
        <v>1451</v>
      </c>
      <c r="B39" s="22"/>
      <c r="C39" s="20">
        <v>3</v>
      </c>
      <c r="D39" s="24"/>
      <c r="F39" s="24"/>
      <c r="H39" s="20">
        <v>3</v>
      </c>
      <c r="I39" s="20">
        <v>6</v>
      </c>
    </row>
    <row r="40" spans="1:9" x14ac:dyDescent="0.2">
      <c r="A40" s="16" t="s">
        <v>1261</v>
      </c>
      <c r="B40" s="22"/>
      <c r="D40" s="24"/>
      <c r="E40" s="20">
        <v>4</v>
      </c>
      <c r="F40" s="24"/>
      <c r="I40" s="20">
        <v>4</v>
      </c>
    </row>
    <row r="41" spans="1:9" x14ac:dyDescent="0.2">
      <c r="A41" s="16" t="s">
        <v>1491</v>
      </c>
      <c r="B41" s="22"/>
      <c r="D41" s="24"/>
      <c r="E41" s="20">
        <v>7</v>
      </c>
      <c r="F41" s="24"/>
      <c r="I41" s="20">
        <v>7</v>
      </c>
    </row>
    <row r="42" spans="1:9" x14ac:dyDescent="0.2">
      <c r="A42" s="16" t="s">
        <v>1521</v>
      </c>
      <c r="B42" s="22"/>
      <c r="D42" s="24"/>
      <c r="E42" s="20">
        <v>1</v>
      </c>
      <c r="F42" s="24"/>
      <c r="I42" s="20">
        <v>1</v>
      </c>
    </row>
    <row r="43" spans="1:9" x14ac:dyDescent="0.2">
      <c r="A43" s="16" t="s">
        <v>1523</v>
      </c>
      <c r="B43" s="22"/>
      <c r="D43" s="24"/>
      <c r="E43" s="20">
        <v>3</v>
      </c>
      <c r="F43" s="24"/>
      <c r="I43" s="20">
        <v>3</v>
      </c>
    </row>
    <row r="44" spans="1:9" x14ac:dyDescent="0.2">
      <c r="A44" s="16" t="s">
        <v>1526</v>
      </c>
      <c r="B44" s="22"/>
      <c r="D44" s="24"/>
      <c r="E44" s="20">
        <v>1</v>
      </c>
      <c r="F44" s="24"/>
      <c r="I44" s="20">
        <v>1</v>
      </c>
    </row>
    <row r="45" spans="1:9" x14ac:dyDescent="0.2">
      <c r="A45" s="16" t="s">
        <v>1530</v>
      </c>
      <c r="B45" s="22"/>
      <c r="D45" s="24"/>
      <c r="E45" s="20">
        <v>1</v>
      </c>
      <c r="F45" s="24"/>
      <c r="I45" s="20">
        <v>1</v>
      </c>
    </row>
    <row r="46" spans="1:9" x14ac:dyDescent="0.2">
      <c r="A46" s="16" t="s">
        <v>1552</v>
      </c>
      <c r="B46" s="22"/>
      <c r="D46" s="24"/>
      <c r="E46" s="20">
        <v>1</v>
      </c>
      <c r="F46" s="24"/>
      <c r="I46" s="20">
        <v>1</v>
      </c>
    </row>
    <row r="47" spans="1:9" x14ac:dyDescent="0.2">
      <c r="A47" s="16" t="s">
        <v>1556</v>
      </c>
      <c r="B47" s="22"/>
      <c r="D47" s="24"/>
      <c r="E47" s="20">
        <v>1</v>
      </c>
      <c r="F47" s="24"/>
      <c r="I47" s="20">
        <v>1</v>
      </c>
    </row>
    <row r="48" spans="1:9" x14ac:dyDescent="0.2">
      <c r="A48" s="16" t="s">
        <v>673</v>
      </c>
      <c r="B48" s="22">
        <v>5</v>
      </c>
      <c r="D48" s="24"/>
      <c r="E48" s="20">
        <v>1</v>
      </c>
      <c r="F48" s="24"/>
      <c r="I48" s="20">
        <v>6</v>
      </c>
    </row>
    <row r="49" spans="1:9" x14ac:dyDescent="0.2">
      <c r="A49" s="16" t="s">
        <v>1305</v>
      </c>
      <c r="B49" s="22"/>
      <c r="D49" s="24"/>
      <c r="E49" s="20">
        <v>4</v>
      </c>
      <c r="F49" s="24"/>
      <c r="I49" s="20">
        <v>4</v>
      </c>
    </row>
    <row r="50" spans="1:9" x14ac:dyDescent="0.2">
      <c r="A50" s="16" t="s">
        <v>1623</v>
      </c>
      <c r="B50" s="22"/>
      <c r="C50" s="20">
        <v>5</v>
      </c>
      <c r="D50" s="24"/>
      <c r="F50" s="24"/>
      <c r="I50" s="20">
        <v>5</v>
      </c>
    </row>
    <row r="51" spans="1:9" x14ac:dyDescent="0.2">
      <c r="A51" s="16" t="s">
        <v>1647</v>
      </c>
      <c r="B51" s="22"/>
      <c r="D51" s="24"/>
      <c r="F51" s="24"/>
      <c r="G51" s="20">
        <v>3</v>
      </c>
      <c r="I51" s="20">
        <v>3</v>
      </c>
    </row>
    <row r="52" spans="1:9" x14ac:dyDescent="0.2">
      <c r="A52" s="16" t="s">
        <v>1699</v>
      </c>
      <c r="B52" s="22">
        <v>88</v>
      </c>
      <c r="C52" s="20">
        <v>85</v>
      </c>
      <c r="D52" s="24">
        <v>25</v>
      </c>
      <c r="E52" s="20">
        <v>92</v>
      </c>
      <c r="F52" s="24">
        <v>9</v>
      </c>
      <c r="G52" s="20">
        <v>3</v>
      </c>
      <c r="H52" s="20">
        <v>11</v>
      </c>
      <c r="I52" s="20">
        <v>313</v>
      </c>
    </row>
    <row r="53" spans="1:9" x14ac:dyDescent="0.2">
      <c r="B53"/>
      <c r="C53"/>
      <c r="D53"/>
      <c r="E53"/>
      <c r="F53"/>
      <c r="G53"/>
      <c r="H53"/>
    </row>
    <row r="54" spans="1:9" x14ac:dyDescent="0.2">
      <c r="B54"/>
      <c r="C54"/>
      <c r="D54"/>
      <c r="E54"/>
      <c r="F54"/>
      <c r="G54"/>
      <c r="H54"/>
    </row>
    <row r="55" spans="1:9" x14ac:dyDescent="0.2">
      <c r="B55"/>
      <c r="C55"/>
      <c r="D55"/>
      <c r="E55"/>
      <c r="F55"/>
      <c r="G55"/>
      <c r="H55"/>
    </row>
    <row r="56" spans="1:9" x14ac:dyDescent="0.2">
      <c r="B56"/>
      <c r="C56"/>
      <c r="D56"/>
      <c r="E56"/>
      <c r="F56"/>
      <c r="G56"/>
      <c r="H56"/>
    </row>
    <row r="57" spans="1:9" x14ac:dyDescent="0.2">
      <c r="B57"/>
      <c r="C57"/>
      <c r="D57"/>
      <c r="E57"/>
      <c r="F57"/>
      <c r="G57"/>
      <c r="H57"/>
    </row>
    <row r="58" spans="1:9" x14ac:dyDescent="0.2">
      <c r="B58"/>
      <c r="C58"/>
      <c r="D58"/>
      <c r="E58"/>
      <c r="F58"/>
      <c r="G58"/>
      <c r="H58"/>
    </row>
    <row r="59" spans="1:9" x14ac:dyDescent="0.2">
      <c r="B59"/>
      <c r="C59"/>
      <c r="D59"/>
      <c r="E59"/>
      <c r="F59"/>
      <c r="G59"/>
      <c r="H59"/>
    </row>
    <row r="60" spans="1:9" x14ac:dyDescent="0.2">
      <c r="B60"/>
      <c r="C60"/>
      <c r="D60"/>
      <c r="E60"/>
      <c r="F60"/>
      <c r="G60"/>
      <c r="H60"/>
    </row>
    <row r="61" spans="1:9" x14ac:dyDescent="0.2">
      <c r="B61"/>
      <c r="C61"/>
      <c r="D61"/>
      <c r="E61"/>
      <c r="F61"/>
      <c r="G61"/>
      <c r="H61"/>
    </row>
    <row r="62" spans="1:9" x14ac:dyDescent="0.2">
      <c r="B62"/>
      <c r="C62"/>
      <c r="D62"/>
      <c r="E62"/>
      <c r="F62"/>
      <c r="G62"/>
      <c r="H62"/>
    </row>
    <row r="63" spans="1:9" x14ac:dyDescent="0.2">
      <c r="B63"/>
      <c r="C63"/>
      <c r="D63"/>
      <c r="E63"/>
      <c r="F63"/>
      <c r="G63"/>
      <c r="H63"/>
    </row>
    <row r="64" spans="1:9" x14ac:dyDescent="0.2">
      <c r="B64"/>
      <c r="C64"/>
      <c r="D64"/>
      <c r="E64"/>
      <c r="F64"/>
      <c r="G64"/>
      <c r="H64"/>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workbookViewId="0">
      <selection activeCell="E8" sqref="E8"/>
    </sheetView>
  </sheetViews>
  <sheetFormatPr baseColWidth="10" defaultColWidth="11.42578125" defaultRowHeight="12.75" x14ac:dyDescent="0.2"/>
  <cols>
    <col min="1" max="1" width="18" bestFit="1" customWidth="1"/>
    <col min="2" max="2" width="24" style="20" bestFit="1" customWidth="1"/>
    <col min="3" max="3" width="10.7109375" style="20" bestFit="1" customWidth="1"/>
    <col min="4" max="4" width="10.140625" style="20" bestFit="1" customWidth="1"/>
    <col min="5" max="5" width="29.7109375" style="20" bestFit="1" customWidth="1"/>
    <col min="6" max="6" width="21" style="20" bestFit="1" customWidth="1"/>
    <col min="7" max="7" width="11.85546875" style="20" bestFit="1" customWidth="1"/>
    <col min="8" max="8" width="13.140625" bestFit="1" customWidth="1"/>
    <col min="9" max="9" width="10.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42578125" bestFit="1" customWidth="1"/>
    <col min="69" max="69" width="13.140625" bestFit="1" customWidth="1"/>
  </cols>
  <sheetData>
    <row r="1" spans="1:7" x14ac:dyDescent="0.2">
      <c r="A1" s="15" t="s">
        <v>19</v>
      </c>
      <c r="B1" t="s">
        <v>1701</v>
      </c>
    </row>
    <row r="3" spans="1:7" x14ac:dyDescent="0.2">
      <c r="A3" s="15" t="s">
        <v>1695</v>
      </c>
      <c r="B3" s="19" t="s">
        <v>1696</v>
      </c>
    </row>
    <row r="4" spans="1:7" x14ac:dyDescent="0.2">
      <c r="A4" s="15" t="s">
        <v>1697</v>
      </c>
      <c r="B4" s="20" t="s">
        <v>0</v>
      </c>
      <c r="C4" s="20" t="s">
        <v>2</v>
      </c>
      <c r="D4" s="20" t="s">
        <v>13</v>
      </c>
      <c r="E4" s="20" t="s">
        <v>9</v>
      </c>
      <c r="F4" s="20" t="s">
        <v>34</v>
      </c>
      <c r="G4" s="20" t="s">
        <v>1699</v>
      </c>
    </row>
    <row r="5" spans="1:7" x14ac:dyDescent="0.2">
      <c r="A5" s="16" t="s">
        <v>1252</v>
      </c>
      <c r="B5" s="20">
        <v>1</v>
      </c>
      <c r="C5" s="20">
        <v>3</v>
      </c>
      <c r="G5" s="20">
        <v>4</v>
      </c>
    </row>
    <row r="6" spans="1:7" x14ac:dyDescent="0.2">
      <c r="A6" s="16" t="s">
        <v>38</v>
      </c>
      <c r="C6" s="20">
        <v>24</v>
      </c>
      <c r="E6" s="20">
        <v>21</v>
      </c>
      <c r="G6" s="20">
        <v>45</v>
      </c>
    </row>
    <row r="7" spans="1:7" x14ac:dyDescent="0.2">
      <c r="A7" s="17" t="s">
        <v>35</v>
      </c>
      <c r="C7" s="20">
        <v>21</v>
      </c>
      <c r="E7" s="20">
        <v>7</v>
      </c>
      <c r="G7" s="20">
        <v>28</v>
      </c>
    </row>
    <row r="8" spans="1:7" x14ac:dyDescent="0.2">
      <c r="A8" s="17" t="s">
        <v>90</v>
      </c>
      <c r="C8" s="20">
        <v>2</v>
      </c>
      <c r="G8" s="20">
        <v>2</v>
      </c>
    </row>
    <row r="9" spans="1:7" x14ac:dyDescent="0.2">
      <c r="A9" s="17" t="s">
        <v>1698</v>
      </c>
      <c r="E9" s="20">
        <v>14</v>
      </c>
      <c r="G9" s="20">
        <v>14</v>
      </c>
    </row>
    <row r="10" spans="1:7" x14ac:dyDescent="0.2">
      <c r="A10" s="17" t="s">
        <v>1340</v>
      </c>
      <c r="C10" s="20">
        <v>1</v>
      </c>
      <c r="G10" s="20">
        <v>1</v>
      </c>
    </row>
    <row r="11" spans="1:7" x14ac:dyDescent="0.2">
      <c r="A11" s="16" t="s">
        <v>93</v>
      </c>
      <c r="B11" s="20">
        <v>3</v>
      </c>
      <c r="C11" s="20">
        <v>32</v>
      </c>
      <c r="D11" s="20">
        <v>1</v>
      </c>
      <c r="E11" s="20">
        <v>61</v>
      </c>
      <c r="F11" s="20">
        <v>11</v>
      </c>
      <c r="G11" s="20">
        <v>108</v>
      </c>
    </row>
    <row r="12" spans="1:7" x14ac:dyDescent="0.2">
      <c r="A12" s="16" t="s">
        <v>1699</v>
      </c>
      <c r="B12" s="20">
        <v>4</v>
      </c>
      <c r="C12" s="20">
        <v>59</v>
      </c>
      <c r="D12" s="20">
        <v>1</v>
      </c>
      <c r="E12" s="20">
        <v>82</v>
      </c>
      <c r="F12" s="20">
        <v>11</v>
      </c>
      <c r="G12" s="20">
        <v>157</v>
      </c>
    </row>
    <row r="13" spans="1:7" x14ac:dyDescent="0.2">
      <c r="B13"/>
      <c r="C13"/>
      <c r="D13"/>
      <c r="E13"/>
      <c r="F13"/>
      <c r="G13"/>
    </row>
    <row r="14" spans="1:7" x14ac:dyDescent="0.2">
      <c r="B14"/>
      <c r="C14"/>
      <c r="D14"/>
      <c r="E14"/>
      <c r="F14"/>
      <c r="G14"/>
    </row>
    <row r="15" spans="1:7" x14ac:dyDescent="0.2">
      <c r="B15"/>
      <c r="C15"/>
      <c r="D15"/>
      <c r="E15"/>
      <c r="F15"/>
      <c r="G15"/>
    </row>
    <row r="16" spans="1:7" x14ac:dyDescent="0.2">
      <c r="B16"/>
      <c r="C16"/>
      <c r="D16"/>
      <c r="E16"/>
      <c r="F16"/>
      <c r="G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24"/>
  <sheetViews>
    <sheetView topLeftCell="A61" workbookViewId="0">
      <selection activeCell="C76" sqref="C76"/>
    </sheetView>
  </sheetViews>
  <sheetFormatPr baseColWidth="10" defaultColWidth="11.42578125" defaultRowHeight="12.75" x14ac:dyDescent="0.2"/>
  <cols>
    <col min="1" max="1" width="35" bestFit="1" customWidth="1"/>
    <col min="2" max="2" width="10" bestFit="1" customWidth="1"/>
    <col min="3" max="3" width="12.42578125" bestFit="1" customWidth="1"/>
    <col min="4" max="7" width="33" style="20" bestFit="1" customWidth="1"/>
    <col min="8" max="8" width="13.140625" bestFit="1" customWidth="1"/>
    <col min="9" max="32" width="84.7109375" bestFit="1" customWidth="1"/>
    <col min="33" max="33" width="13.140625" bestFit="1" customWidth="1"/>
    <col min="34" max="40" width="10.140625" bestFit="1" customWidth="1"/>
    <col min="41" max="41" width="9.140625" bestFit="1" customWidth="1"/>
    <col min="42" max="42" width="10.140625" bestFit="1" customWidth="1"/>
    <col min="43" max="43" width="9.140625" bestFit="1" customWidth="1"/>
    <col min="44" max="47" width="10.140625" bestFit="1" customWidth="1"/>
    <col min="48" max="48" width="11.140625" bestFit="1" customWidth="1"/>
    <col min="49" max="49" width="13.140625" bestFit="1" customWidth="1"/>
    <col min="50" max="50" width="12.140625" bestFit="1" customWidth="1"/>
    <col min="51" max="51" width="15.28515625" bestFit="1" customWidth="1"/>
    <col min="52" max="52" width="12.140625" bestFit="1" customWidth="1"/>
    <col min="53" max="53" width="15.28515625" bestFit="1" customWidth="1"/>
    <col min="54" max="54" width="12.140625" bestFit="1" customWidth="1"/>
    <col min="55" max="55" width="15.28515625" bestFit="1" customWidth="1"/>
    <col min="56" max="56" width="12.140625" bestFit="1" customWidth="1"/>
    <col min="57" max="57" width="15.28515625" bestFit="1" customWidth="1"/>
    <col min="58" max="58" width="12.140625" bestFit="1" customWidth="1"/>
    <col min="59" max="59" width="4.42578125" bestFit="1" customWidth="1"/>
    <col min="60" max="60" width="15.28515625" bestFit="1" customWidth="1"/>
    <col min="61" max="61" width="12.140625" bestFit="1" customWidth="1"/>
    <col min="62" max="62" width="15.28515625" bestFit="1" customWidth="1"/>
    <col min="63" max="63" width="11.140625" bestFit="1" customWidth="1"/>
    <col min="64" max="64" width="14.28515625" bestFit="1" customWidth="1"/>
    <col min="65" max="65" width="11.140625" bestFit="1" customWidth="1"/>
    <col min="66" max="66" width="14.28515625" bestFit="1" customWidth="1"/>
    <col min="67" max="67" width="12.140625" bestFit="1" customWidth="1"/>
    <col min="68" max="68" width="4" bestFit="1" customWidth="1"/>
    <col min="69" max="69" width="15.28515625" bestFit="1" customWidth="1"/>
    <col min="70" max="70" width="12.140625" bestFit="1" customWidth="1"/>
    <col min="71" max="71" width="4.85546875" bestFit="1" customWidth="1"/>
    <col min="72" max="72" width="3.85546875" bestFit="1" customWidth="1"/>
    <col min="73" max="73" width="15.28515625" bestFit="1" customWidth="1"/>
    <col min="74" max="74" width="12.140625" bestFit="1" customWidth="1"/>
    <col min="75" max="75" width="15.28515625" bestFit="1" customWidth="1"/>
    <col min="76" max="76" width="12.140625" bestFit="1" customWidth="1"/>
    <col min="77" max="77" width="4.140625" bestFit="1" customWidth="1"/>
    <col min="78" max="78" width="15.28515625" bestFit="1" customWidth="1"/>
    <col min="79" max="79" width="12.140625" bestFit="1" customWidth="1"/>
    <col min="80" max="80" width="4.140625" bestFit="1" customWidth="1"/>
    <col min="81" max="81" width="15.28515625" bestFit="1" customWidth="1"/>
    <col min="82" max="82" width="12.140625" bestFit="1" customWidth="1"/>
    <col min="83" max="83" width="15.28515625" bestFit="1" customWidth="1"/>
    <col min="84" max="84" width="12.140625" bestFit="1" customWidth="1"/>
    <col min="85" max="85" width="15.28515625" bestFit="1" customWidth="1"/>
    <col min="86" max="86" width="12.140625" bestFit="1" customWidth="1"/>
    <col min="87" max="87" width="15.28515625" bestFit="1" customWidth="1"/>
    <col min="88" max="88" width="11.140625" bestFit="1" customWidth="1"/>
    <col min="89" max="89" width="14.28515625" bestFit="1" customWidth="1"/>
    <col min="90" max="90" width="12.140625" bestFit="1" customWidth="1"/>
    <col min="91" max="91" width="15.28515625" bestFit="1" customWidth="1"/>
    <col min="92" max="92" width="11.140625" bestFit="1" customWidth="1"/>
    <col min="93" max="93" width="14.28515625" bestFit="1" customWidth="1"/>
    <col min="94" max="94" width="12.140625" bestFit="1" customWidth="1"/>
    <col min="95" max="95" width="15.28515625" bestFit="1" customWidth="1"/>
    <col min="96" max="96" width="12.140625" bestFit="1" customWidth="1"/>
    <col min="97" max="97" width="15.28515625" bestFit="1" customWidth="1"/>
    <col min="98" max="98" width="12.140625" bestFit="1" customWidth="1"/>
    <col min="99" max="99" width="15.28515625" bestFit="1" customWidth="1"/>
    <col min="100" max="100" width="12.140625" bestFit="1" customWidth="1"/>
    <col min="101" max="101" width="4.42578125" bestFit="1" customWidth="1"/>
    <col min="102" max="102" width="4" bestFit="1" customWidth="1"/>
    <col min="103" max="103" width="15.28515625" bestFit="1" customWidth="1"/>
    <col min="104" max="104" width="13.140625" bestFit="1" customWidth="1"/>
    <col min="105" max="105" width="4" bestFit="1" customWidth="1"/>
    <col min="106" max="106" width="4.85546875" bestFit="1" customWidth="1"/>
    <col min="107" max="107" width="4.140625" bestFit="1" customWidth="1"/>
    <col min="108" max="108" width="3.7109375" bestFit="1" customWidth="1"/>
    <col min="109" max="109" width="16.42578125" bestFit="1" customWidth="1"/>
    <col min="110" max="110" width="13.140625" bestFit="1" customWidth="1"/>
  </cols>
  <sheetData>
    <row r="3" spans="1:3" x14ac:dyDescent="0.2">
      <c r="A3" s="15" t="s">
        <v>33</v>
      </c>
      <c r="B3" s="15" t="s">
        <v>19</v>
      </c>
      <c r="C3" t="s">
        <v>1695</v>
      </c>
    </row>
    <row r="4" spans="1:3" x14ac:dyDescent="0.2">
      <c r="A4" t="s">
        <v>0</v>
      </c>
      <c r="C4">
        <v>88</v>
      </c>
    </row>
    <row r="5" spans="1:3" x14ac:dyDescent="0.2">
      <c r="A5" t="s">
        <v>2</v>
      </c>
      <c r="C5">
        <v>85</v>
      </c>
    </row>
    <row r="6" spans="1:3" x14ac:dyDescent="0.2">
      <c r="B6" s="27">
        <v>36905</v>
      </c>
      <c r="C6">
        <v>3</v>
      </c>
    </row>
    <row r="7" spans="1:3" x14ac:dyDescent="0.2">
      <c r="B7" s="27">
        <v>43349</v>
      </c>
      <c r="C7">
        <v>5</v>
      </c>
    </row>
    <row r="8" spans="1:3" x14ac:dyDescent="0.2">
      <c r="B8" s="27">
        <v>43747</v>
      </c>
      <c r="C8">
        <v>3</v>
      </c>
    </row>
    <row r="9" spans="1:3" x14ac:dyDescent="0.2">
      <c r="B9" s="27">
        <v>43942</v>
      </c>
      <c r="C9">
        <v>3</v>
      </c>
    </row>
    <row r="10" spans="1:3" x14ac:dyDescent="0.2">
      <c r="B10" s="27">
        <v>43976</v>
      </c>
      <c r="C10">
        <v>1</v>
      </c>
    </row>
    <row r="11" spans="1:3" x14ac:dyDescent="0.2">
      <c r="B11" s="27">
        <v>44053</v>
      </c>
      <c r="C11">
        <v>1</v>
      </c>
    </row>
    <row r="12" spans="1:3" x14ac:dyDescent="0.2">
      <c r="B12" s="27">
        <v>44146</v>
      </c>
      <c r="C12">
        <v>3</v>
      </c>
    </row>
    <row r="13" spans="1:3" x14ac:dyDescent="0.2">
      <c r="B13" s="27">
        <v>44204</v>
      </c>
      <c r="C13">
        <v>1</v>
      </c>
    </row>
    <row r="14" spans="1:3" x14ac:dyDescent="0.2">
      <c r="B14" s="27">
        <v>44214</v>
      </c>
      <c r="C14">
        <v>10</v>
      </c>
    </row>
    <row r="15" spans="1:3" x14ac:dyDescent="0.2">
      <c r="B15" s="27">
        <v>44237</v>
      </c>
      <c r="C15">
        <v>4</v>
      </c>
    </row>
    <row r="16" spans="1:3" x14ac:dyDescent="0.2">
      <c r="B16" s="27">
        <v>44249</v>
      </c>
      <c r="C16">
        <v>7</v>
      </c>
    </row>
    <row r="17" spans="1:3" x14ac:dyDescent="0.2">
      <c r="B17" t="s">
        <v>1698</v>
      </c>
      <c r="C17">
        <v>1</v>
      </c>
    </row>
    <row r="18" spans="1:3" x14ac:dyDescent="0.2">
      <c r="B18" s="27">
        <v>44215</v>
      </c>
      <c r="C18">
        <v>3</v>
      </c>
    </row>
    <row r="19" spans="1:3" x14ac:dyDescent="0.2">
      <c r="B19" s="27">
        <v>44245</v>
      </c>
      <c r="C19">
        <v>5</v>
      </c>
    </row>
    <row r="20" spans="1:3" x14ac:dyDescent="0.2">
      <c r="B20" s="27">
        <v>44225</v>
      </c>
      <c r="C20">
        <v>1</v>
      </c>
    </row>
    <row r="21" spans="1:3" x14ac:dyDescent="0.2">
      <c r="B21" s="27">
        <v>44279</v>
      </c>
      <c r="C21">
        <v>1</v>
      </c>
    </row>
    <row r="22" spans="1:3" x14ac:dyDescent="0.2">
      <c r="B22" s="27">
        <v>44295</v>
      </c>
      <c r="C22">
        <v>18</v>
      </c>
    </row>
    <row r="23" spans="1:3" x14ac:dyDescent="0.2">
      <c r="B23" s="27">
        <v>44316</v>
      </c>
      <c r="C23">
        <v>3</v>
      </c>
    </row>
    <row r="24" spans="1:3" x14ac:dyDescent="0.2">
      <c r="B24" s="27">
        <v>44238</v>
      </c>
      <c r="C24">
        <v>1</v>
      </c>
    </row>
    <row r="25" spans="1:3" x14ac:dyDescent="0.2">
      <c r="B25" s="27">
        <v>44239</v>
      </c>
      <c r="C25">
        <v>1</v>
      </c>
    </row>
    <row r="26" spans="1:3" x14ac:dyDescent="0.2">
      <c r="B26" s="27">
        <v>44284</v>
      </c>
      <c r="C26">
        <v>3</v>
      </c>
    </row>
    <row r="27" spans="1:3" x14ac:dyDescent="0.2">
      <c r="B27" s="27">
        <v>44274</v>
      </c>
      <c r="C27">
        <v>1</v>
      </c>
    </row>
    <row r="28" spans="1:3" x14ac:dyDescent="0.2">
      <c r="B28" s="27">
        <v>44377</v>
      </c>
      <c r="C28">
        <v>5</v>
      </c>
    </row>
    <row r="29" spans="1:3" x14ac:dyDescent="0.2">
      <c r="B29" s="27">
        <v>44379</v>
      </c>
      <c r="C29">
        <v>1</v>
      </c>
    </row>
    <row r="30" spans="1:3" x14ac:dyDescent="0.2">
      <c r="A30" t="s">
        <v>13</v>
      </c>
      <c r="C30">
        <v>25</v>
      </c>
    </row>
    <row r="31" spans="1:3" x14ac:dyDescent="0.2">
      <c r="B31" s="27">
        <v>41695</v>
      </c>
      <c r="C31">
        <v>1</v>
      </c>
    </row>
    <row r="32" spans="1:3" x14ac:dyDescent="0.2">
      <c r="B32" s="27">
        <v>43349</v>
      </c>
      <c r="C32">
        <v>3</v>
      </c>
    </row>
    <row r="33" spans="1:3" x14ac:dyDescent="0.2">
      <c r="B33" s="27">
        <v>43446</v>
      </c>
      <c r="C33">
        <v>6</v>
      </c>
    </row>
    <row r="34" spans="1:3" x14ac:dyDescent="0.2">
      <c r="B34" s="27">
        <v>43453</v>
      </c>
      <c r="C34">
        <v>1</v>
      </c>
    </row>
    <row r="35" spans="1:3" x14ac:dyDescent="0.2">
      <c r="B35" s="27">
        <v>43629</v>
      </c>
      <c r="C35">
        <v>1</v>
      </c>
    </row>
    <row r="36" spans="1:3" x14ac:dyDescent="0.2">
      <c r="B36" s="27">
        <v>43644</v>
      </c>
      <c r="C36">
        <v>1</v>
      </c>
    </row>
    <row r="37" spans="1:3" x14ac:dyDescent="0.2">
      <c r="B37" s="27">
        <v>43698</v>
      </c>
      <c r="C37">
        <v>3</v>
      </c>
    </row>
    <row r="38" spans="1:3" x14ac:dyDescent="0.2">
      <c r="B38" s="27">
        <v>43747</v>
      </c>
      <c r="C38">
        <v>2</v>
      </c>
    </row>
    <row r="39" spans="1:3" x14ac:dyDescent="0.2">
      <c r="B39" s="27">
        <v>43942</v>
      </c>
      <c r="C39">
        <v>2</v>
      </c>
    </row>
    <row r="40" spans="1:3" x14ac:dyDescent="0.2">
      <c r="B40" s="27">
        <v>44053</v>
      </c>
      <c r="C40">
        <v>1</v>
      </c>
    </row>
    <row r="41" spans="1:3" x14ac:dyDescent="0.2">
      <c r="B41" s="27">
        <v>44144</v>
      </c>
      <c r="C41">
        <v>2</v>
      </c>
    </row>
    <row r="42" spans="1:3" x14ac:dyDescent="0.2">
      <c r="B42" s="27">
        <v>44146</v>
      </c>
      <c r="C42">
        <v>1</v>
      </c>
    </row>
    <row r="43" spans="1:3" x14ac:dyDescent="0.2">
      <c r="B43" s="27">
        <v>44214</v>
      </c>
      <c r="C43">
        <v>1</v>
      </c>
    </row>
    <row r="44" spans="1:3" x14ac:dyDescent="0.2">
      <c r="A44" t="s">
        <v>9</v>
      </c>
      <c r="C44">
        <v>92</v>
      </c>
    </row>
    <row r="45" spans="1:3" x14ac:dyDescent="0.2">
      <c r="B45" s="27">
        <v>43929</v>
      </c>
      <c r="C45">
        <v>1</v>
      </c>
    </row>
    <row r="46" spans="1:3" x14ac:dyDescent="0.2">
      <c r="B46" s="27">
        <v>43942</v>
      </c>
      <c r="C46">
        <v>1</v>
      </c>
    </row>
    <row r="47" spans="1:3" hidden="1" x14ac:dyDescent="0.2">
      <c r="B47" s="27">
        <v>44237</v>
      </c>
      <c r="C47">
        <v>8</v>
      </c>
    </row>
    <row r="48" spans="1:3" x14ac:dyDescent="0.2">
      <c r="B48" s="27">
        <v>44215</v>
      </c>
      <c r="C48">
        <v>1</v>
      </c>
    </row>
    <row r="49" spans="1:3" x14ac:dyDescent="0.2">
      <c r="B49" s="27">
        <v>44227</v>
      </c>
      <c r="C49">
        <v>15</v>
      </c>
    </row>
    <row r="50" spans="1:3" x14ac:dyDescent="0.2">
      <c r="B50" s="27">
        <v>44225</v>
      </c>
      <c r="C50">
        <v>8</v>
      </c>
    </row>
    <row r="51" spans="1:3" x14ac:dyDescent="0.2">
      <c r="B51" s="27">
        <v>44278</v>
      </c>
      <c r="C51">
        <v>5</v>
      </c>
    </row>
    <row r="52" spans="1:3" hidden="1" x14ac:dyDescent="0.2">
      <c r="B52" s="27">
        <v>44279</v>
      </c>
      <c r="C52">
        <v>4</v>
      </c>
    </row>
    <row r="53" spans="1:3" x14ac:dyDescent="0.2">
      <c r="B53" s="27">
        <v>44295</v>
      </c>
      <c r="C53">
        <v>1</v>
      </c>
    </row>
    <row r="54" spans="1:3" x14ac:dyDescent="0.2">
      <c r="B54" s="27">
        <v>44281</v>
      </c>
      <c r="C54">
        <v>1</v>
      </c>
    </row>
    <row r="55" spans="1:3" x14ac:dyDescent="0.2">
      <c r="B55" s="27">
        <v>44315</v>
      </c>
      <c r="C55">
        <v>6</v>
      </c>
    </row>
    <row r="56" spans="1:3" x14ac:dyDescent="0.2">
      <c r="B56" s="27">
        <v>44335</v>
      </c>
      <c r="C56">
        <v>8</v>
      </c>
    </row>
    <row r="57" spans="1:3" x14ac:dyDescent="0.2">
      <c r="B57" s="27">
        <v>44337</v>
      </c>
      <c r="C57">
        <v>14</v>
      </c>
    </row>
    <row r="58" spans="1:3" x14ac:dyDescent="0.2">
      <c r="B58" s="27">
        <v>44342</v>
      </c>
      <c r="C58">
        <v>2</v>
      </c>
    </row>
    <row r="59" spans="1:3" x14ac:dyDescent="0.2">
      <c r="B59" s="27">
        <v>44334</v>
      </c>
      <c r="C59">
        <v>9</v>
      </c>
    </row>
    <row r="60" spans="1:3" x14ac:dyDescent="0.2">
      <c r="B60" s="27">
        <v>44396</v>
      </c>
      <c r="C60">
        <v>8</v>
      </c>
    </row>
    <row r="61" spans="1:3" x14ac:dyDescent="0.2">
      <c r="A61" t="s">
        <v>4</v>
      </c>
      <c r="C61">
        <v>9</v>
      </c>
    </row>
    <row r="62" spans="1:3" x14ac:dyDescent="0.2">
      <c r="B62" s="27">
        <v>42976</v>
      </c>
      <c r="C62">
        <v>1</v>
      </c>
    </row>
    <row r="63" spans="1:3" x14ac:dyDescent="0.2">
      <c r="B63" s="27">
        <v>42977</v>
      </c>
      <c r="C63">
        <v>1</v>
      </c>
    </row>
    <row r="64" spans="1:3" x14ac:dyDescent="0.2">
      <c r="B64" s="27">
        <v>43329</v>
      </c>
      <c r="C64">
        <v>1</v>
      </c>
    </row>
    <row r="65" spans="1:3" x14ac:dyDescent="0.2">
      <c r="B65" s="27">
        <v>43452</v>
      </c>
      <c r="C65">
        <v>1</v>
      </c>
    </row>
    <row r="66" spans="1:3" x14ac:dyDescent="0.2">
      <c r="B66" s="27">
        <v>43629</v>
      </c>
      <c r="C66">
        <v>1</v>
      </c>
    </row>
    <row r="67" spans="1:3" x14ac:dyDescent="0.2">
      <c r="B67" s="27">
        <v>43642</v>
      </c>
      <c r="C67">
        <v>1</v>
      </c>
    </row>
    <row r="68" spans="1:3" x14ac:dyDescent="0.2">
      <c r="B68" s="27">
        <v>43747</v>
      </c>
      <c r="C68">
        <v>2</v>
      </c>
    </row>
    <row r="69" spans="1:3" x14ac:dyDescent="0.2">
      <c r="B69" s="27">
        <v>43890</v>
      </c>
      <c r="C69">
        <v>1</v>
      </c>
    </row>
    <row r="70" spans="1:3" x14ac:dyDescent="0.2">
      <c r="A70" t="s">
        <v>1698</v>
      </c>
      <c r="C70">
        <v>3</v>
      </c>
    </row>
    <row r="71" spans="1:3" x14ac:dyDescent="0.2">
      <c r="B71" t="s">
        <v>1698</v>
      </c>
    </row>
    <row r="72" spans="1:3" x14ac:dyDescent="0.2">
      <c r="B72" s="27">
        <v>44379</v>
      </c>
      <c r="C72">
        <v>2</v>
      </c>
    </row>
    <row r="73" spans="1:3" hidden="1" x14ac:dyDescent="0.2">
      <c r="B73" t="s">
        <v>1670</v>
      </c>
      <c r="C73">
        <v>1</v>
      </c>
    </row>
    <row r="74" spans="1:3" x14ac:dyDescent="0.2">
      <c r="A74" t="s">
        <v>34</v>
      </c>
      <c r="C74">
        <v>11</v>
      </c>
    </row>
    <row r="75" spans="1:3" x14ac:dyDescent="0.2">
      <c r="B75" s="27">
        <v>44215</v>
      </c>
      <c r="C75">
        <v>5</v>
      </c>
    </row>
    <row r="76" spans="1:3" x14ac:dyDescent="0.2">
      <c r="B76" s="27">
        <v>44245</v>
      </c>
      <c r="C76">
        <v>2</v>
      </c>
    </row>
    <row r="77" spans="1:3" x14ac:dyDescent="0.2">
      <c r="B77" s="27">
        <v>44334</v>
      </c>
      <c r="C77">
        <v>4</v>
      </c>
    </row>
    <row r="78" spans="1:3" x14ac:dyDescent="0.2">
      <c r="A78" t="s">
        <v>1699</v>
      </c>
      <c r="C78">
        <v>313</v>
      </c>
    </row>
    <row r="124" hidden="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6"/>
  <sheetViews>
    <sheetView workbookViewId="0">
      <selection activeCell="B7" sqref="B7"/>
    </sheetView>
  </sheetViews>
  <sheetFormatPr baseColWidth="10" defaultColWidth="11.42578125" defaultRowHeight="12.75" x14ac:dyDescent="0.2"/>
  <cols>
    <col min="1" max="1" width="73.7109375" bestFit="1" customWidth="1"/>
    <col min="2" max="2" width="29.7109375" bestFit="1" customWidth="1"/>
    <col min="3" max="3" width="11.85546875" bestFit="1" customWidth="1"/>
    <col min="4" max="6" width="33" bestFit="1" customWidth="1"/>
    <col min="7" max="8" width="13.140625" bestFit="1" customWidth="1"/>
  </cols>
  <sheetData>
    <row r="2" spans="1:3" x14ac:dyDescent="0.2">
      <c r="A2" s="15" t="s">
        <v>19</v>
      </c>
      <c r="B2" t="s">
        <v>1701</v>
      </c>
    </row>
    <row r="4" spans="1:3" x14ac:dyDescent="0.2">
      <c r="A4" s="15" t="s">
        <v>1695</v>
      </c>
      <c r="B4" s="15" t="s">
        <v>33</v>
      </c>
      <c r="C4" s="20"/>
    </row>
    <row r="5" spans="1:3" x14ac:dyDescent="0.2">
      <c r="A5" s="15" t="s">
        <v>25</v>
      </c>
      <c r="B5" s="20" t="s">
        <v>9</v>
      </c>
      <c r="C5" s="20" t="s">
        <v>1699</v>
      </c>
    </row>
    <row r="6" spans="1:3" x14ac:dyDescent="0.2">
      <c r="A6" t="s">
        <v>158</v>
      </c>
      <c r="B6" s="20">
        <v>5</v>
      </c>
      <c r="C6" s="20">
        <v>5</v>
      </c>
    </row>
    <row r="7" spans="1:3" x14ac:dyDescent="0.2">
      <c r="A7" t="s">
        <v>465</v>
      </c>
      <c r="B7" s="20">
        <v>7</v>
      </c>
      <c r="C7" s="20">
        <v>7</v>
      </c>
    </row>
    <row r="8" spans="1:3" x14ac:dyDescent="0.2">
      <c r="A8" t="s">
        <v>374</v>
      </c>
      <c r="B8" s="20">
        <v>21</v>
      </c>
      <c r="C8" s="20">
        <v>21</v>
      </c>
    </row>
    <row r="9" spans="1:3" x14ac:dyDescent="0.2">
      <c r="A9" t="s">
        <v>43</v>
      </c>
      <c r="B9" s="20">
        <v>4</v>
      </c>
      <c r="C9" s="20">
        <v>4</v>
      </c>
    </row>
    <row r="10" spans="1:3" x14ac:dyDescent="0.2">
      <c r="A10" t="s">
        <v>260</v>
      </c>
      <c r="B10" s="20">
        <v>1</v>
      </c>
      <c r="C10" s="20">
        <v>1</v>
      </c>
    </row>
    <row r="11" spans="1:3" x14ac:dyDescent="0.2">
      <c r="A11" t="s">
        <v>755</v>
      </c>
      <c r="B11" s="20">
        <v>5</v>
      </c>
      <c r="C11" s="20">
        <v>5</v>
      </c>
    </row>
    <row r="12" spans="1:3" x14ac:dyDescent="0.2">
      <c r="A12" t="s">
        <v>644</v>
      </c>
      <c r="B12" s="20">
        <v>13</v>
      </c>
      <c r="C12" s="20">
        <v>13</v>
      </c>
    </row>
    <row r="13" spans="1:3" x14ac:dyDescent="0.2">
      <c r="A13" t="s">
        <v>1194</v>
      </c>
      <c r="B13" s="20">
        <v>1</v>
      </c>
      <c r="C13" s="20">
        <v>1</v>
      </c>
    </row>
    <row r="14" spans="1:3" x14ac:dyDescent="0.2">
      <c r="A14" t="s">
        <v>1267</v>
      </c>
      <c r="B14" s="20">
        <v>8</v>
      </c>
      <c r="C14" s="20">
        <v>8</v>
      </c>
    </row>
    <row r="15" spans="1:3" x14ac:dyDescent="0.2">
      <c r="A15" t="s">
        <v>1377</v>
      </c>
      <c r="B15" s="20">
        <v>1</v>
      </c>
      <c r="C15" s="20">
        <v>1</v>
      </c>
    </row>
    <row r="16" spans="1:3" x14ac:dyDescent="0.2">
      <c r="A16" t="s">
        <v>1261</v>
      </c>
      <c r="B16" s="20">
        <v>4</v>
      </c>
      <c r="C16" s="20">
        <v>4</v>
      </c>
    </row>
    <row r="17" spans="1:3" x14ac:dyDescent="0.2">
      <c r="A17" t="s">
        <v>1491</v>
      </c>
      <c r="B17" s="20">
        <v>7</v>
      </c>
      <c r="C17" s="20">
        <v>7</v>
      </c>
    </row>
    <row r="18" spans="1:3" x14ac:dyDescent="0.2">
      <c r="A18" t="s">
        <v>1521</v>
      </c>
      <c r="B18" s="20">
        <v>1</v>
      </c>
      <c r="C18" s="20">
        <v>1</v>
      </c>
    </row>
    <row r="19" spans="1:3" x14ac:dyDescent="0.2">
      <c r="A19" t="s">
        <v>1523</v>
      </c>
      <c r="B19" s="20">
        <v>3</v>
      </c>
      <c r="C19" s="20">
        <v>3</v>
      </c>
    </row>
    <row r="20" spans="1:3" x14ac:dyDescent="0.2">
      <c r="A20" t="s">
        <v>1526</v>
      </c>
      <c r="B20" s="20">
        <v>1</v>
      </c>
      <c r="C20" s="20">
        <v>1</v>
      </c>
    </row>
    <row r="21" spans="1:3" x14ac:dyDescent="0.2">
      <c r="A21" t="s">
        <v>1530</v>
      </c>
      <c r="B21" s="20">
        <v>1</v>
      </c>
      <c r="C21" s="20">
        <v>1</v>
      </c>
    </row>
    <row r="22" spans="1:3" x14ac:dyDescent="0.2">
      <c r="A22" t="s">
        <v>1552</v>
      </c>
      <c r="B22" s="20">
        <v>1</v>
      </c>
      <c r="C22" s="20">
        <v>1</v>
      </c>
    </row>
    <row r="23" spans="1:3" x14ac:dyDescent="0.2">
      <c r="A23" t="s">
        <v>1556</v>
      </c>
      <c r="B23" s="20">
        <v>1</v>
      </c>
      <c r="C23" s="20">
        <v>1</v>
      </c>
    </row>
    <row r="24" spans="1:3" x14ac:dyDescent="0.2">
      <c r="A24" t="s">
        <v>673</v>
      </c>
      <c r="B24" s="20">
        <v>1</v>
      </c>
      <c r="C24" s="20">
        <v>1</v>
      </c>
    </row>
    <row r="25" spans="1:3" x14ac:dyDescent="0.2">
      <c r="A25" t="s">
        <v>1305</v>
      </c>
      <c r="B25" s="20">
        <v>4</v>
      </c>
      <c r="C25" s="20">
        <v>4</v>
      </c>
    </row>
    <row r="26" spans="1:3" x14ac:dyDescent="0.2">
      <c r="A26" t="s">
        <v>1699</v>
      </c>
      <c r="B26" s="20">
        <v>90</v>
      </c>
      <c r="C26" s="20">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235B-B2E5-43DD-933D-B8AEC933ED06}">
  <dimension ref="A2:H21"/>
  <sheetViews>
    <sheetView workbookViewId="0">
      <selection activeCell="C28" sqref="C28"/>
    </sheetView>
  </sheetViews>
  <sheetFormatPr baseColWidth="10" defaultColWidth="11.42578125" defaultRowHeight="12.75" x14ac:dyDescent="0.2"/>
  <cols>
    <col min="1" max="1" width="69.42578125" bestFit="1" customWidth="1"/>
    <col min="2" max="2" width="23" bestFit="1" customWidth="1"/>
    <col min="3" max="3" width="13.140625" bestFit="1" customWidth="1"/>
    <col min="4" max="4" width="28" bestFit="1" customWidth="1"/>
    <col min="5" max="5" width="30" bestFit="1" customWidth="1"/>
    <col min="6" max="6" width="23" bestFit="1" customWidth="1"/>
    <col min="7" max="7" width="12.28515625" bestFit="1" customWidth="1"/>
    <col min="8" max="8" width="13.140625" bestFit="1" customWidth="1"/>
    <col min="9" max="9" width="65" bestFit="1" customWidth="1"/>
    <col min="10" max="10" width="33.28515625" bestFit="1" customWidth="1"/>
    <col min="11" max="11" width="74.42578125" bestFit="1" customWidth="1"/>
    <col min="12" max="12" width="19.7109375" bestFit="1" customWidth="1"/>
    <col min="13" max="13" width="26.7109375" bestFit="1" customWidth="1"/>
    <col min="14" max="14" width="19.42578125" bestFit="1" customWidth="1"/>
    <col min="15" max="15" width="18.28515625" bestFit="1" customWidth="1"/>
    <col min="16" max="16" width="35.42578125" bestFit="1" customWidth="1"/>
    <col min="17" max="17" width="45.42578125" bestFit="1" customWidth="1"/>
    <col min="18" max="18" width="38.85546875" bestFit="1" customWidth="1"/>
    <col min="19" max="19" width="57.85546875" bestFit="1" customWidth="1"/>
    <col min="20" max="20" width="51" bestFit="1" customWidth="1"/>
    <col min="21" max="21" width="35.42578125" bestFit="1" customWidth="1"/>
    <col min="22" max="22" width="38.42578125" bestFit="1" customWidth="1"/>
    <col min="23" max="23" width="65.140625" bestFit="1" customWidth="1"/>
    <col min="24" max="24" width="29.28515625" bestFit="1" customWidth="1"/>
    <col min="25" max="25" width="88.42578125" bestFit="1" customWidth="1"/>
    <col min="26" max="26" width="25.140625" bestFit="1" customWidth="1"/>
    <col min="27" max="27" width="4.7109375" bestFit="1" customWidth="1"/>
    <col min="28" max="28" width="6" bestFit="1" customWidth="1"/>
    <col min="29" max="29" width="7.28515625" bestFit="1" customWidth="1"/>
    <col min="30" max="30" width="39.7109375" bestFit="1" customWidth="1"/>
    <col min="31" max="31" width="65.28515625" bestFit="1" customWidth="1"/>
    <col min="32" max="32" width="33" bestFit="1" customWidth="1"/>
    <col min="33" max="33" width="72.42578125" bestFit="1" customWidth="1"/>
    <col min="34" max="35" width="31.7109375" bestFit="1" customWidth="1"/>
    <col min="36" max="36" width="60.7109375" bestFit="1" customWidth="1"/>
    <col min="37" max="37" width="32.42578125" bestFit="1" customWidth="1"/>
    <col min="38" max="38" width="47" bestFit="1" customWidth="1"/>
    <col min="39" max="39" width="28.85546875" bestFit="1" customWidth="1"/>
    <col min="40" max="40" width="84.7109375" bestFit="1" customWidth="1"/>
    <col min="41" max="41" width="16.140625" bestFit="1" customWidth="1"/>
    <col min="42" max="42" width="53" bestFit="1" customWidth="1"/>
    <col min="43" max="43" width="16.7109375" bestFit="1" customWidth="1"/>
    <col min="44" max="44" width="25.42578125" bestFit="1" customWidth="1"/>
    <col min="45" max="45" width="11.140625" bestFit="1" customWidth="1"/>
    <col min="46" max="46" width="13.140625" bestFit="1" customWidth="1"/>
  </cols>
  <sheetData>
    <row r="2" spans="1:8" ht="15.75" x14ac:dyDescent="0.25">
      <c r="A2" s="449" t="s">
        <v>1702</v>
      </c>
      <c r="B2" s="449"/>
      <c r="C2" s="449"/>
    </row>
    <row r="3" spans="1:8" x14ac:dyDescent="0.2">
      <c r="A3" s="15" t="s">
        <v>1695</v>
      </c>
      <c r="B3" s="15" t="s">
        <v>1696</v>
      </c>
    </row>
    <row r="4" spans="1:8" x14ac:dyDescent="0.2">
      <c r="A4" s="15" t="s">
        <v>1697</v>
      </c>
      <c r="B4" t="s">
        <v>93</v>
      </c>
      <c r="C4" t="s">
        <v>1699</v>
      </c>
    </row>
    <row r="5" spans="1:8" x14ac:dyDescent="0.2">
      <c r="A5" s="16" t="s">
        <v>9</v>
      </c>
      <c r="B5">
        <v>62</v>
      </c>
      <c r="C5">
        <v>62</v>
      </c>
      <c r="E5" s="450" t="s">
        <v>1703</v>
      </c>
      <c r="F5" s="450"/>
      <c r="G5" s="450"/>
      <c r="H5" s="450"/>
    </row>
    <row r="6" spans="1:8" x14ac:dyDescent="0.2">
      <c r="A6" s="17" t="s">
        <v>1491</v>
      </c>
      <c r="B6">
        <v>4</v>
      </c>
      <c r="C6">
        <v>4</v>
      </c>
      <c r="E6" s="15" t="s">
        <v>1695</v>
      </c>
      <c r="F6" s="15" t="s">
        <v>1696</v>
      </c>
    </row>
    <row r="7" spans="1:8" x14ac:dyDescent="0.2">
      <c r="A7" s="17" t="s">
        <v>1267</v>
      </c>
      <c r="B7">
        <v>7</v>
      </c>
      <c r="C7">
        <v>7</v>
      </c>
      <c r="E7" s="15" t="s">
        <v>1697</v>
      </c>
      <c r="F7" t="s">
        <v>38</v>
      </c>
      <c r="G7" t="s">
        <v>93</v>
      </c>
      <c r="H7" t="s">
        <v>1699</v>
      </c>
    </row>
    <row r="8" spans="1:8" x14ac:dyDescent="0.2">
      <c r="A8" s="17" t="s">
        <v>158</v>
      </c>
      <c r="B8">
        <v>3</v>
      </c>
      <c r="C8">
        <v>3</v>
      </c>
      <c r="E8" s="51" t="s">
        <v>0</v>
      </c>
      <c r="F8" s="50">
        <v>26</v>
      </c>
      <c r="G8" s="50">
        <v>41</v>
      </c>
      <c r="H8">
        <v>67</v>
      </c>
    </row>
    <row r="9" spans="1:8" x14ac:dyDescent="0.2">
      <c r="A9" s="17" t="s">
        <v>465</v>
      </c>
      <c r="B9">
        <v>1</v>
      </c>
      <c r="C9">
        <v>1</v>
      </c>
      <c r="E9" s="51" t="s">
        <v>2</v>
      </c>
      <c r="F9" s="50">
        <v>31</v>
      </c>
      <c r="G9" s="50">
        <v>40</v>
      </c>
      <c r="H9">
        <v>71</v>
      </c>
    </row>
    <row r="10" spans="1:8" x14ac:dyDescent="0.2">
      <c r="A10" s="17" t="s">
        <v>1521</v>
      </c>
      <c r="B10">
        <v>1</v>
      </c>
      <c r="C10">
        <v>1</v>
      </c>
      <c r="E10" s="16" t="s">
        <v>13</v>
      </c>
      <c r="F10">
        <v>9</v>
      </c>
      <c r="G10">
        <v>13</v>
      </c>
      <c r="H10">
        <v>22</v>
      </c>
    </row>
    <row r="11" spans="1:8" x14ac:dyDescent="0.2">
      <c r="A11" s="17" t="s">
        <v>374</v>
      </c>
      <c r="B11">
        <v>14</v>
      </c>
      <c r="C11">
        <v>14</v>
      </c>
      <c r="E11" s="16" t="s">
        <v>9</v>
      </c>
      <c r="F11">
        <v>22</v>
      </c>
      <c r="G11">
        <v>62</v>
      </c>
      <c r="H11">
        <v>84</v>
      </c>
    </row>
    <row r="12" spans="1:8" x14ac:dyDescent="0.2">
      <c r="A12" s="17" t="s">
        <v>1530</v>
      </c>
      <c r="B12">
        <v>1</v>
      </c>
      <c r="C12">
        <v>1</v>
      </c>
      <c r="E12" s="16" t="s">
        <v>4</v>
      </c>
      <c r="F12">
        <v>5</v>
      </c>
      <c r="G12">
        <v>3</v>
      </c>
      <c r="H12">
        <v>8</v>
      </c>
    </row>
    <row r="13" spans="1:8" x14ac:dyDescent="0.2">
      <c r="A13" s="17" t="s">
        <v>43</v>
      </c>
      <c r="B13">
        <v>4</v>
      </c>
      <c r="C13">
        <v>4</v>
      </c>
      <c r="E13" s="16" t="s">
        <v>34</v>
      </c>
      <c r="G13">
        <v>11</v>
      </c>
      <c r="H13">
        <v>11</v>
      </c>
    </row>
    <row r="14" spans="1:8" x14ac:dyDescent="0.2">
      <c r="A14" s="17" t="s">
        <v>1261</v>
      </c>
      <c r="B14">
        <v>4</v>
      </c>
      <c r="C14">
        <v>4</v>
      </c>
      <c r="E14" s="16" t="s">
        <v>1699</v>
      </c>
      <c r="F14">
        <v>93</v>
      </c>
      <c r="G14">
        <v>170</v>
      </c>
      <c r="H14">
        <v>263</v>
      </c>
    </row>
    <row r="15" spans="1:8" x14ac:dyDescent="0.2">
      <c r="A15" s="17" t="s">
        <v>1700</v>
      </c>
      <c r="B15">
        <v>1</v>
      </c>
      <c r="C15">
        <v>1</v>
      </c>
    </row>
    <row r="16" spans="1:8" x14ac:dyDescent="0.2">
      <c r="A16" s="17" t="s">
        <v>755</v>
      </c>
      <c r="B16">
        <v>5</v>
      </c>
      <c r="C16">
        <v>5</v>
      </c>
    </row>
    <row r="17" spans="1:3" x14ac:dyDescent="0.2">
      <c r="A17" s="17" t="s">
        <v>644</v>
      </c>
      <c r="B17">
        <v>9</v>
      </c>
      <c r="C17">
        <v>9</v>
      </c>
    </row>
    <row r="18" spans="1:3" x14ac:dyDescent="0.2">
      <c r="A18" s="17" t="s">
        <v>1526</v>
      </c>
      <c r="B18">
        <v>1</v>
      </c>
      <c r="C18">
        <v>1</v>
      </c>
    </row>
    <row r="19" spans="1:3" x14ac:dyDescent="0.2">
      <c r="A19" s="17" t="s">
        <v>1523</v>
      </c>
      <c r="B19">
        <v>3</v>
      </c>
      <c r="C19">
        <v>3</v>
      </c>
    </row>
    <row r="20" spans="1:3" x14ac:dyDescent="0.2">
      <c r="A20" s="17" t="s">
        <v>1305</v>
      </c>
      <c r="B20">
        <v>4</v>
      </c>
      <c r="C20">
        <v>4</v>
      </c>
    </row>
    <row r="21" spans="1:3" x14ac:dyDescent="0.2">
      <c r="A21" s="16" t="s">
        <v>1699</v>
      </c>
      <c r="B21">
        <v>62</v>
      </c>
      <c r="C21">
        <v>62</v>
      </c>
    </row>
  </sheetData>
  <mergeCells count="2">
    <mergeCell ref="A2:C2"/>
    <mergeCell ref="E5:H5"/>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6B0DD-7170-4E0C-A898-3C17F41BE81C}">
  <ds:schemaRefs>
    <ds:schemaRef ds:uri="http://schemas.microsoft.com/office/2006/metadata/properties"/>
    <ds:schemaRef ds:uri="http://schemas.microsoft.com/office/infopath/2007/PartnerControls"/>
    <ds:schemaRef ds:uri="dff2b73d-50ba-46a8-836e-e5cca1de02b2"/>
  </ds:schemaRefs>
</ds:datastoreItem>
</file>

<file path=customXml/itemProps2.xml><?xml version="1.0" encoding="utf-8"?>
<ds:datastoreItem xmlns:ds="http://schemas.openxmlformats.org/officeDocument/2006/customXml" ds:itemID="{12098A98-37D4-4982-B7D1-EFD2B765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PMI</vt:lpstr>
      <vt:lpstr>TABLA GENERAL</vt:lpstr>
      <vt:lpstr>NO CONFORMIDADES</vt:lpstr>
      <vt:lpstr>FECHA REGISTRO</vt:lpstr>
      <vt:lpstr>ESTADO POR PROCESOS</vt:lpstr>
      <vt:lpstr>OBSERVACIONES</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Liliana Villa Reina</cp:lastModifiedBy>
  <cp:revision/>
  <dcterms:created xsi:type="dcterms:W3CDTF">2019-02-06T21:10:43Z</dcterms:created>
  <dcterms:modified xsi:type="dcterms:W3CDTF">2021-08-18T16:12:50Z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