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794DD4C5-B33A-44EF-AE30-00B1975BC641}" xr6:coauthVersionLast="47" xr6:coauthVersionMax="47" xr10:uidLastSave="{00000000-0000-0000-0000-000000000000}"/>
  <bookViews>
    <workbookView xWindow="-120" yWindow="-120" windowWidth="20730" windowHeight="11160" xr2:uid="{059A2D04-1DD0-4159-B417-D0A5DA615E23}"/>
  </bookViews>
  <sheets>
    <sheet name="PMI" sheetId="1" r:id="rId1"/>
  </sheets>
  <definedNames>
    <definedName name="_xlnm._FilterDatabase" localSheetId="0" hidden="1">PMI!$V$3:$Y$52</definedName>
    <definedName name="_xlnm.Print_Area" localSheetId="0">PMI!$A$1:$Z$25</definedName>
    <definedName name="_xlnm.Print_Titles" localSheetId="0">PMI!$2:$5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1" l="1"/>
  <c r="B71" i="1" s="1"/>
  <c r="B72" i="1" s="1"/>
  <c r="B73" i="1" s="1"/>
  <c r="B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C4" authorId="0" shapeId="0" xr:uid="{CC965D40-0D8D-4CC0-9F2F-DAD6FB867844}">
      <text>
        <r>
          <rPr>
            <b/>
            <sz val="11"/>
            <color indexed="81"/>
            <rFont val="Arial"/>
            <family val="2"/>
          </rPr>
          <t>Nota:</t>
        </r>
        <r>
          <rPr>
            <sz val="11"/>
            <color indexed="81"/>
            <rFont val="Arial"/>
            <family val="2"/>
          </rPr>
          <t xml:space="preserve"> Seleccione según las opciones descritas en esta columna</t>
        </r>
      </text>
    </comment>
    <comment ref="D4" authorId="0" shapeId="0" xr:uid="{899F5627-8421-49BC-8C07-A48214A4575A}">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I4" authorId="1" shapeId="0" xr:uid="{A2713E79-3BD7-4018-B411-46C4D5ADCBE7}">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J4" authorId="1" shapeId="0" xr:uid="{747C7485-39F8-47B1-9BAF-966EDB8C574D}">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M4" authorId="2" shapeId="0" xr:uid="{EF2306BC-0D00-4F09-AECE-F64F0F4F32C8}">
      <text>
        <r>
          <rPr>
            <sz val="9"/>
            <color indexed="81"/>
            <rFont val="Tahoma"/>
            <family val="2"/>
          </rPr>
          <t>Es el parámetro de referencia que permite cuantificar la meta; ejemplos: porcentaje, número, peso (Kg, libras, etc.), volumen, otros.</t>
        </r>
      </text>
    </comment>
    <comment ref="N4" authorId="2" shapeId="0" xr:uid="{3F5406FA-80CA-4F81-A9DA-FC968F58A914}">
      <text>
        <r>
          <rPr>
            <sz val="9"/>
            <color indexed="81"/>
            <rFont val="Tahoma"/>
            <family val="2"/>
          </rPr>
          <t xml:space="preserve">Diligenciarla de acuerdo con la unidad de medida definida.
</t>
        </r>
      </text>
    </comment>
    <comment ref="S4" authorId="3" shapeId="0" xr:uid="{012DB546-A31A-4470-BA3D-E659E24339E2}">
      <text>
        <r>
          <rPr>
            <sz val="11"/>
            <color indexed="81"/>
            <rFont val="Tahoma"/>
            <family val="2"/>
          </rPr>
          <t>Autoevaluación realizada por el responsable del proceso utilizando espacios tales como las reuniones de autocontrol, seguimientos mensuales, entre otros</t>
        </r>
      </text>
    </comment>
    <comment ref="E5" authorId="0" shapeId="0" xr:uid="{42EA6C0C-CC18-41BE-8422-68324119A5FF}">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cual sel tomarán las respectivas acciones.</t>
        </r>
      </text>
    </comment>
    <comment ref="F5" authorId="3" shapeId="0" xr:uid="{AE31DAAF-537D-441C-A374-4909F41DB440}">
      <text>
        <r>
          <rPr>
            <b/>
            <sz val="11"/>
            <color indexed="81"/>
            <rFont val="Tahoma"/>
            <family val="2"/>
          </rPr>
          <t xml:space="preserve">Nota: </t>
        </r>
        <r>
          <rPr>
            <sz val="11"/>
            <color indexed="81"/>
            <rFont val="Tahoma"/>
            <family val="2"/>
          </rPr>
          <t>Seleccione según las opciones descritas en esta columna</t>
        </r>
      </text>
    </comment>
    <comment ref="G5" authorId="0" shapeId="0" xr:uid="{2620DD7F-C75D-4929-95AC-EC1DD6E44F25}">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H5" authorId="1" shapeId="0" xr:uid="{744EFF02-5F12-49F9-A5BB-51BE80A8F0AB}">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S5" authorId="3" shapeId="0" xr:uid="{36FB8836-1502-48F5-B4D9-3C63BF2E4FA2}">
      <text>
        <r>
          <rPr>
            <b/>
            <sz val="9"/>
            <color indexed="81"/>
            <rFont val="Tahoma"/>
            <family val="2"/>
          </rPr>
          <t>Nota:</t>
        </r>
        <r>
          <rPr>
            <sz val="9"/>
            <color indexed="81"/>
            <rFont val="Tahoma"/>
            <family val="2"/>
          </rPr>
          <t xml:space="preserve"> Escriba las Fechas en las que se realizan los seguimientos.</t>
        </r>
      </text>
    </comment>
    <comment ref="T5" authorId="3" shapeId="0" xr:uid="{E78ACE99-A772-4788-A9A8-FE897339727B}">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V5" authorId="3" shapeId="0" xr:uid="{417D74E8-13DA-4FF9-89C3-1FC1C20A3DA2}">
      <text>
        <r>
          <rPr>
            <b/>
            <sz val="9"/>
            <color indexed="81"/>
            <rFont val="Tahoma"/>
            <family val="2"/>
          </rPr>
          <t>Nota:</t>
        </r>
        <r>
          <rPr>
            <sz val="9"/>
            <color indexed="81"/>
            <rFont val="Tahoma"/>
            <family val="2"/>
          </rPr>
          <t xml:space="preserve"> Escriba las Fechas en las que se realizan los seguimientos.</t>
        </r>
      </text>
    </comment>
    <comment ref="W5" authorId="1" shapeId="0" xr:uid="{7526AEB3-58CE-49D9-8062-275F37620124}">
      <text>
        <r>
          <rPr>
            <b/>
            <sz val="9"/>
            <color indexed="81"/>
            <rFont val="Tahoma"/>
            <family val="2"/>
          </rPr>
          <t xml:space="preserve">Nota: </t>
        </r>
        <r>
          <rPr>
            <sz val="9"/>
            <color indexed="81"/>
            <rFont val="Tahoma"/>
            <family val="2"/>
          </rPr>
          <t>contiene los últimos auditores internos designados para realizar seguimiento.</t>
        </r>
      </text>
    </comment>
    <comment ref="X5" authorId="3" shapeId="0" xr:uid="{E890709C-FA1C-4B72-A0AD-821AB38682E7}">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5" authorId="3" shapeId="0" xr:uid="{CC6CA990-7736-416D-8E12-A4D6CF4D2E3E}">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<sst xmlns="http://schemas.openxmlformats.org/spreadsheetml/2006/main" count="1158" uniqueCount="492">
  <si>
    <t>PRIMER MOMENTO</t>
  </si>
  <si>
    <t>SEGUNDO MOMENTO</t>
  </si>
  <si>
    <t>TERCER MOMENTO</t>
  </si>
  <si>
    <t>CUARTO MOMENTO</t>
  </si>
  <si>
    <t>TIPO DE ACCIÓN</t>
  </si>
  <si>
    <t>ORIGEN</t>
  </si>
  <si>
    <t xml:space="preserve">HALLAZGO, EVENTO O SITUACIÓN </t>
  </si>
  <si>
    <t>CAUSA HALLAZGO</t>
  </si>
  <si>
    <t>DESCRIPCIÓN ACCIÓN</t>
  </si>
  <si>
    <t>NOMBRE DEL INDICADOR</t>
  </si>
  <si>
    <t>FORMULA INDICADOR</t>
  </si>
  <si>
    <t>UNIDAD DE MEDIDA</t>
  </si>
  <si>
    <t>META</t>
  </si>
  <si>
    <t>AREA RESPONSABLE / PROCESO</t>
  </si>
  <si>
    <t>FECHA DE INICIO</t>
  </si>
  <si>
    <t>FECHA DE TERMINACIÓN</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</si>
  <si>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</si>
  <si>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</si>
  <si>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 xml:space="preserve">ORIGEN  </t>
  </si>
  <si>
    <t>Tipo Hallazgo</t>
  </si>
  <si>
    <t xml:space="preserve">Tipo de acción </t>
  </si>
  <si>
    <t>Estado</t>
  </si>
  <si>
    <t xml:space="preserve">DESCRIPCIÓN </t>
  </si>
  <si>
    <t>TIPO DE HALLAZGO</t>
  </si>
  <si>
    <t>FECHA</t>
  </si>
  <si>
    <t>SOPORTE</t>
  </si>
  <si>
    <t>ANÁLISIS</t>
  </si>
  <si>
    <t>AUDITOR INTERNO</t>
  </si>
  <si>
    <t>ESTADO</t>
  </si>
  <si>
    <t>Acción Correctiva</t>
  </si>
  <si>
    <t>Acción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</si>
  <si>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</si>
  <si>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</si>
  <si>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</si>
  <si>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</si>
  <si>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</si>
  <si>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</si>
  <si>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</si>
  <si>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</si>
  <si>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</si>
  <si>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</si>
  <si>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</si>
  <si>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</si>
  <si>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t>13/06/2022 SGS en su informe de diciembre del 2022 presentó una "consideración" al Proceso de Servicio al Ciudadano, a la cual la OAP solicitó levantar un plan de acción. Al respecto el proceso presentó la evidencia del ajuste al indicador, por lo cual se da como cerrada.</t>
  </si>
  <si>
    <t>Cerrada</t>
  </si>
  <si>
    <t>No conformidad, Producto/Servicio No Conforme</t>
  </si>
  <si>
    <t>No Conformidad</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</si>
  <si>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</si>
  <si>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</si>
  <si>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</si>
  <si>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</si>
  <si>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</si>
  <si>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</si>
  <si>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</si>
  <si>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</si>
  <si>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</si>
  <si>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</si>
  <si>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Eduardo Ballesteros  Jimena Gutiérrez Saray</t>
  </si>
  <si>
    <r>
      <t xml:space="preserve">17, 18 Y 19 de enero del 2022 conforme a plan de auditoría (Rad. UAESP 202111000697963) del 29 de diciembre del 2021.  
SAPROV: No se presenta autoevaluación de la acciones frente a la No Conformidad en este corte ni evidencias relacionadas.                                                       29 de abril de 2022.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</si>
  <si>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</si>
  <si>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</si>
  <si>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</si>
  <si>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</si>
  <si>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</si>
  <si>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</si>
  <si>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</si>
  <si>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N/A</t>
  </si>
  <si>
    <t>SIEM Implementado</t>
  </si>
  <si>
    <t>100% de implementación</t>
  </si>
  <si>
    <t>Gestión Tecnológica y de la Información</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</si>
  <si>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</si>
  <si>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</si>
  <si>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</si>
  <si>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</si>
  <si>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</si>
  <si>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</si>
  <si>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</si>
  <si>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</si>
  <si>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</si>
  <si>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</si>
  <si>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</si>
  <si>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</si>
  <si>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</si>
  <si>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t>Cerrada sin tratamiento</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</si>
  <si>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</si>
  <si>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</si>
  <si>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</si>
  <si>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</si>
  <si>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</si>
  <si>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</si>
  <si>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</si>
  <si>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t>26/07/2022: A la fecha de este seguimiento no se evidencia su cumplimiento, por lo tanto se validará en el maco de la auditoría de los anexos 1,3 de la resolución 1519 durante los meses de agosto y septiembre. Se da cierre incumplida.
20/04/2022: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24, 25, 27 de septiembre conforme a plan de auditoría conforme al plan de auditoría (Rad. UAESP 20211100041293) de 31 agosto de 2021. No se evidencia cronograma l cual se hace referencia, es importante cumplir con la descripción de la acción y el indicador descrito. Continúa en proceso.</t>
  </si>
  <si>
    <t xml:space="preserve">Quejas, reclamos, peticiones y sugerencias </t>
  </si>
  <si>
    <t>En proceso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</si>
  <si>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</si>
  <si>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</si>
  <si>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</si>
  <si>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</si>
  <si>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</si>
  <si>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t>26/07/2022: No se evidencia seguimiento a este hallazgo, se da por cerrada incumplida y se validará en el marco de la auditoría de los anexos 1,3 de la resolución 1519 programada para agosto y septiembre de 2022.
20/04/2022: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24, 25, 27 de septiembre conforme a plan de auditoría conforme al plan de auditoría (Rad. UAESP 20211100041293) de 31 agosto de 2021. No se evidencia seguimiento de este hallazgo para esta evaluación.</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</si>
  <si>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</si>
  <si>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</si>
  <si>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</si>
  <si>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</si>
  <si>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</si>
  <si>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</si>
  <si>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t>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t>
  </si>
  <si>
    <t>25/10/2022
26/07/2022
20/04/2022
17/01/2022</t>
  </si>
  <si>
    <r>
      <t>25/10/2022: El proceso no presenta autoevaluación; sin embargo se encuentra dentro de fecha de proceso, se validará en el próximo seguimiento.</t>
    </r>
    <r>
      <rPr>
        <b/>
        <i/>
        <sz val="10"/>
        <rFont val="Arial"/>
        <family val="2"/>
      </rPr>
      <t xml:space="preserve"> Continúa en proceso</t>
    </r>
    <r>
      <rPr>
        <sz val="10"/>
        <rFont val="Arial"/>
        <family val="2"/>
      </rPr>
      <t>.
26/07/2022: Aún se encuentra en fecha de proceso de la acción, por lo tanto se validará en el marco de la auditoría de MSPI, programada para octubre y noviembre. Continúa en proceso. 
20/04/2022: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</si>
  <si>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 xml:space="preserve">Resultados de la Revisión por la Dirección </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</si>
  <si>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</si>
  <si>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</si>
  <si>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</si>
  <si>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</si>
  <si>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</si>
  <si>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</si>
  <si>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r>
      <t xml:space="preserve">25/10/2022: Se evidencia manual de política v3, en su capítulo 7.3 Seguridad de la Información para el trabajo remoto, donde establece los lineamientos a seguir. </t>
    </r>
    <r>
      <rPr>
        <b/>
        <i/>
        <sz val="10"/>
        <rFont val="Arial"/>
        <family val="2"/>
      </rPr>
      <t>Se recomienda cierre del hallazgo.</t>
    </r>
    <r>
      <rPr>
        <sz val="10"/>
        <rFont val="Arial"/>
        <family val="2"/>
      </rPr>
      <t xml:space="preserve">
26/07/2022: Aún se encuentra en fecha de proceso de la acción, por lo tanto se validará en el marco de la auditoría de MSPI, programada para octubre y noviembre. Continúa en proceso.
20/04/2022: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</si>
  <si>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</si>
  <si>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</si>
  <si>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</si>
  <si>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</si>
  <si>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t>
  </si>
  <si>
    <r>
      <t>25/10/2022: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t>
    </r>
    <r>
      <rPr>
        <sz val="10"/>
        <rFont val="Arial"/>
        <family val="2"/>
      </rPr>
      <t xml:space="preserve">
26/07/2022: No se presenta autoevaluación por parte del proceso, sin embargo, aún se encuentra en fecha de cumplimiento, por lo tanto, se validará en el marco de la auditoría de MSPI programada para octubre-noviembre en el PAA. Continúa en proceso.
20/04/2022: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</si>
  <si>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</si>
  <si>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</si>
  <si>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</si>
  <si>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</si>
  <si>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</si>
  <si>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or¿tras configuraciones adicionales. Las pruebas no fueron viables, para respaldar SICAPITAL en el DRP. Es importante precisar que, se realizo la evaluación costo beneficio, lo cual tampoco es viable dada la obsolescencia de SICAPITAL. Se solicita el cierre del hallazgo.</t>
  </si>
  <si>
    <r>
      <t xml:space="preserve">25/10/2022: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Cerrada incumplida.</t>
    </r>
    <r>
      <rPr>
        <sz val="10"/>
        <rFont val="Arial"/>
        <family val="2"/>
      </rPr>
      <t xml:space="preserve">
26/07/2022: Con base en la solicitud por parte de OTIC se amplia la fecha de terminación para ejecución de la acción quedando para 31/12/2022, continúa en proceso.
20/04/2022: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</si>
  <si>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</si>
  <si>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</si>
  <si>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</si>
  <si>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</si>
  <si>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</si>
  <si>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t xml:space="preserve">25/10/2022: El proceso no presenta autoevaluación, ni evidencias del documento que hace referencia en la descripción de la acción, por lo tanto, se valida nuevamente en el marco de la auditoría de MSPI. </t>
    </r>
    <r>
      <rPr>
        <b/>
        <i/>
        <sz val="10"/>
        <rFont val="Arial"/>
        <family val="2"/>
      </rPr>
      <t>Cerrada incumplida.</t>
    </r>
    <r>
      <rPr>
        <sz val="10"/>
        <rFont val="Arial"/>
        <family val="2"/>
      </rPr>
      <t xml:space="preserve">
26/07/2022: No se evidencia avance de la acción, como aún se encuentra en términos de fecha, se validará en el próximo seguimiento de PMI.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</si>
  <si>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</si>
  <si>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</si>
  <si>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</si>
  <si>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</si>
  <si>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</si>
  <si>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</si>
  <si>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</si>
  <si>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t xml:space="preserve">25/10/2022: Se evidencia matriz de roles y perfiles de los sistemas que actualmente están en producción como es SI CAPITAL, ORFEO, por lo tanto, se da cierre del hallazgo. </t>
    </r>
    <r>
      <rPr>
        <b/>
        <i/>
        <sz val="10"/>
        <rFont val="Arial"/>
        <family val="2"/>
      </rPr>
      <t>Se recomienda el cierre del hallazgo.</t>
    </r>
    <r>
      <rPr>
        <sz val="10"/>
        <rFont val="Arial"/>
        <family val="2"/>
      </rPr>
      <t xml:space="preserve">
26/07/2022: No se presenta avance en la acción, sin embargo, se encuentra en términos de fecha, por lo tanto, se validará en el próximo seguimiento.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</si>
  <si>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</si>
  <si>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</si>
  <si>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</si>
  <si>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</si>
  <si>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</si>
  <si>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</si>
  <si>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t xml:space="preserve">25/10/2022: 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Cerrada incumplida.</t>
    </r>
    <r>
      <rPr>
        <sz val="10"/>
        <rFont val="Arial"/>
        <family val="2"/>
      </rPr>
      <t xml:space="preserve">
26/07/2022: No se evidencia cumplimiento de la acción, y se encuentra con fecha vigente, se validará en el próximo seguimiento en el mes de octubre.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</si>
  <si>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</si>
  <si>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</si>
  <si>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</si>
  <si>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</si>
  <si>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</si>
  <si>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</si>
  <si>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</si>
  <si>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</si>
  <si>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t xml:space="preserve">26/10/2022: Se evidencia documentación de teletrabajo, igualmente, el acuerdo de teletrabajo donde incluya ítem de  seguridad de la información  para servidores públicos se validará en el marco de la auditoría de MSPI. </t>
    </r>
    <r>
      <rPr>
        <b/>
        <i/>
        <sz val="10"/>
        <rFont val="Arial"/>
        <family val="2"/>
      </rPr>
      <t>Se recomienda cierre del hallazgo.</t>
    </r>
    <r>
      <rPr>
        <sz val="10"/>
        <rFont val="Arial"/>
        <family val="2"/>
      </rPr>
      <t xml:space="preserve">
26/07/2022: Se evidencia documento general para el tema de configuración de red elaborado en abril/22, sin embargo, no se evidencia aún los diferentes controles que se deban tener para equipos en modalidad BYOD. Continúa en proceso.
20/04/2022: 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</si>
  <si>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</si>
  <si>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</si>
  <si>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</si>
  <si>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</si>
  <si>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</si>
  <si>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</si>
  <si>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</si>
  <si>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</si>
  <si>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t xml:space="preserve">26/10/2022: 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Se recomienda cierre del hallazgo.</t>
    </r>
    <r>
      <rPr>
        <sz val="10"/>
        <rFont val="Arial"/>
        <family val="2"/>
      </rPr>
      <t xml:space="preserve">
28/07/2022: No se evidencia avance del tema, sin embargo, como se encuentra en fecha de proceso se validará nuevamente en el próximo seguimiento del PMI. Continúa en proceso.
20/04/2022: 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</si>
  <si>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</si>
  <si>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</si>
  <si>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</si>
  <si>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</si>
  <si>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</si>
  <si>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t>
  </si>
  <si>
    <r>
      <t>26/10/2022: No se presente evaluación por parte del proceso, como aún se encuentra en fecha de ejecución se validará en el próximo seguimiento.</t>
    </r>
    <r>
      <rPr>
        <b/>
        <i/>
        <sz val="10"/>
        <rFont val="Arial"/>
        <family val="2"/>
      </rPr>
      <t xml:space="preserve"> Continúa en proceso.</t>
    </r>
    <r>
      <rPr>
        <sz val="10"/>
        <rFont val="Arial"/>
        <family val="2"/>
      </rPr>
      <t xml:space="preserve">
28/07/2022: No se presenta evidencia de lo descrito en la autoevaluación, se validará nuevamente en el próximo seguimiento del PMI. Continúa en proceso.
20/04/2022: 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</si>
  <si>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</si>
  <si>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</si>
  <si>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</si>
  <si>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</si>
  <si>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</si>
  <si>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</si>
  <si>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</si>
  <si>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t>26/10/2022: Se evidencia informes de restauración de agosto y septiembre, en el marco de la auditoría de MSP se validará en sitio dichas evidencias.</t>
    </r>
    <r>
      <rPr>
        <b/>
        <i/>
        <sz val="10"/>
        <rFont val="Arial"/>
        <family val="2"/>
      </rPr>
      <t xml:space="preserve"> Se recomienda el cierre del hallazgo.</t>
    </r>
    <r>
      <rPr>
        <sz val="10"/>
        <rFont val="Arial"/>
        <family val="2"/>
      </rPr>
      <t xml:space="preserve">
28/07/2022: No se evidencia cronograma de pruebas de restauración, se validará nuevamente en el próximo seguimiento del PMI. Continúa en proceso.
20/04/2022: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</si>
  <si>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</si>
  <si>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</si>
  <si>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</si>
  <si>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</si>
  <si>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</si>
  <si>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</si>
  <si>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t>
  </si>
  <si>
    <r>
      <t xml:space="preserve">26/10/2022: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28/07/2022: No se presenta evidencia de la autoevaluación, como se encuentra en fechas de ejecución se validará nuevamente en el próximo seguimiento del PMI. Continúa en proceso.
20/04/2022: 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</si>
  <si>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</si>
  <si>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</si>
  <si>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</si>
  <si>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</si>
  <si>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</si>
  <si>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</si>
  <si>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t xml:space="preserve">26/10/2022: 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28/07/2022: 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</si>
  <si>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</si>
  <si>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</si>
  <si>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</si>
  <si>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</si>
  <si>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t xml:space="preserve">26/10/2022: No se evidencian acciones a lugar es así que se volverá a validar en el marco de la auditoría del MSPI por cuanto ya se encuentra fuera de fechas de cumplimiento de esta acción. </t>
    </r>
    <r>
      <rPr>
        <b/>
        <i/>
        <sz val="10"/>
        <rFont val="Arial"/>
        <family val="2"/>
      </rPr>
      <t>Cerrada incumplida.</t>
    </r>
    <r>
      <rPr>
        <sz val="10"/>
        <rFont val="Arial"/>
        <family val="2"/>
      </rPr>
      <t xml:space="preserve">
28/07/2022: 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17, 18, 19 enero Conforme a plan de auditoría conforme al plan de auditoría (Rad. UAESP 20211100069763) de 29 diciembre de 2021. El proceso no presenta Autoevaluación toda vez que son resultado de auditoría realizada en noviembre/2021.</t>
    </r>
  </si>
  <si>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</si>
  <si>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</si>
  <si>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</si>
  <si>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</si>
  <si>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</si>
  <si>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</si>
  <si>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26/10/2022
28/07/2022</t>
  </si>
  <si>
    <r>
      <t xml:space="preserve">26/10/2022: Se realizará seguimiento de PMI, para la vigencia de diciembre de 2022, aún se encuentra dentro de fechas de ejecución. </t>
    </r>
    <r>
      <rPr>
        <b/>
        <i/>
        <sz val="10"/>
        <rFont val="Arial"/>
        <family val="2"/>
      </rPr>
      <t>Continúa en proceso.</t>
    </r>
    <r>
      <rPr>
        <sz val="10"/>
        <rFont val="Arial"/>
        <family val="2"/>
      </rPr>
      <t xml:space="preserve">
28/07/2022: Se realizará seguimiento de PMI, en la fecha programada para octubre/2022, en el marco del PAA.</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</si>
  <si>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</si>
  <si>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</si>
  <si>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</si>
  <si>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</si>
  <si>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</si>
  <si>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</si>
  <si>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</si>
  <si>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</si>
  <si>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</si>
  <si>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</si>
  <si>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t xml:space="preserve">17, 18 Y 19 de enero del 2022 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16/03/2022: En plan de choque efectuado por la OCI, se acuerda ampliar plazo hasta 31 de octubre de 2022 a fin de que puedan ejecutar la actividad durante el año, dado que la No conformidad es producto de la Auditoría efectuada en noviembre 2021. 
19/04/2022: La acción continua en proceso.
25/07/2022: La acción continua en proceso
</t>
    </r>
    <r>
      <rPr>
        <b/>
        <sz val="10"/>
        <rFont val="Arial"/>
        <family val="2"/>
      </rPr>
      <t>28/10/2022:</t>
    </r>
    <r>
      <rPr>
        <sz val="1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</si>
  <si>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</si>
  <si>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</si>
  <si>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</si>
  <si>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</si>
  <si>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</si>
  <si>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</si>
  <si>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</si>
  <si>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</si>
  <si>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29/07/2022
28/10/2022</t>
  </si>
  <si>
    <t>Jimena Gutiérrez Saray</t>
  </si>
  <si>
    <t xml:space="preserve">29-07-2022: Se realizará seguimiento en el mes de octubre, debido a que el plan de mejoramiento fue radicado en el mes de julio de 2022.
24/10/2022: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</si>
  <si>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</si>
  <si>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</si>
  <si>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</si>
  <si>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</si>
  <si>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</si>
  <si>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</si>
  <si>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29-07-2022: Se realizará seguimiento en el mes de octubre, debido a que el plan de mejoramiento fue radicado en el mes de julio de 2022.
28/10/2022: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t>
  </si>
  <si>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</si>
  <si>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</si>
  <si>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</si>
  <si>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</si>
  <si>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</si>
  <si>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</si>
  <si>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Subdirección de Servicios Funerarios y Alumbrado Público</t>
  </si>
  <si>
    <t>29-07-2022: Se realizará seguimiento en el mes de octubre, debido a que el plan de mejoramiento fue radicado en el mes de julio de 2022.
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t>
  </si>
  <si>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</si>
  <si>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</si>
  <si>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</si>
  <si>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</si>
  <si>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29-07-2022: Se realizará seguimiento en el mes de octubre, debido a que el plan de mejoramiento fue radicado en el mes de julio de 2022.
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</si>
  <si>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</si>
  <si>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</si>
  <si>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</si>
  <si>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</si>
  <si>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</si>
  <si>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</si>
  <si>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</si>
  <si>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</si>
  <si>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</si>
  <si>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</si>
  <si>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</si>
  <si>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</si>
  <si>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</si>
  <si>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</si>
  <si>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</si>
  <si>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</si>
  <si>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</si>
  <si>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</si>
  <si>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</si>
  <si>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</si>
  <si>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 xml:space="preserve">29-07-2022: Se realizará seguimiento en el mes de octubre, debido a que el plan de mejoramiento fue radicado en el mes de julio de 2022.
28/10/2022: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</si>
  <si>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</si>
  <si>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</si>
  <si>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</si>
  <si>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</si>
  <si>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Subdirección de Asuntos Legales</t>
  </si>
  <si>
    <t>25/04/2022
31/07/2022
20/10/2022</t>
  </si>
  <si>
    <t>25/04/2022. En ejecución.
31/07/2022: Acción en ejecución
20/10/2022: Se efectúa primer seguimiento al aplicativo SIPROJ-Web, con el objetivo de garantizar el cargue efectivo de las actas y fichas técnicas del comité de conciliación, para lo cual se anexan los siguientes soportes: 
1. Seguimiento No 1 de mayo a julio de 2022;
2. Seguimiento No 1 Actas y,
3. Seguimiento No 1 Fichas Técnicas.</t>
  </si>
  <si>
    <t>Eduardo Ballesteros -26/04/2022
Osbaldo Cortes Lozano OCL - 26/07/2022
OCL - 26/10/2022</t>
  </si>
  <si>
    <r>
      <rPr>
        <b/>
        <sz val="10"/>
        <rFont val="Arial"/>
        <family val="2"/>
      </rPr>
      <t>26/04/2022</t>
    </r>
    <r>
      <rPr>
        <sz val="10"/>
        <rFont val="Arial"/>
        <family val="2"/>
      </rPr>
      <t xml:space="preserve">. Seguimiento del mes del abril, acorde al Plan Anual de Auditorías 2022, aprobado mediante Acta No. 01 del 27/01/2022. Según la autoevaluación de la SAL, la acción se encuentra en ejecución. En este seguimiento no se presentan evidencias. Teniendo en cuenta la autoevaluación de la SAL, se establece que la acción  se encuentra dentro del término y en proceso.
</t>
    </r>
    <r>
      <rPr>
        <b/>
        <sz val="10"/>
        <rFont val="Arial"/>
        <family val="2"/>
      </rPr>
      <t>26/07/2022</t>
    </r>
    <r>
      <rPr>
        <sz val="1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rFont val="Arial"/>
        <family val="2"/>
      </rPr>
      <t>03/10/2022</t>
    </r>
    <r>
      <rPr>
        <sz val="10"/>
        <rFont val="Arial"/>
        <family val="2"/>
      </rPr>
      <t xml:space="preserve"> Se aporta acta de fecha 11  de agosto y pantallazo de SIPROJWEB, a través del cual se evidencia que  con corte a  31 de julio de 2022, se encuentra actualizado el aplicativo, próximo seguimiento con corte a 30 de octubre.   ACCION EN EJECUCION
</t>
    </r>
    <r>
      <rPr>
        <b/>
        <sz val="10"/>
        <rFont val="Arial"/>
        <family val="2"/>
      </rPr>
      <t>26/10/2022:</t>
    </r>
    <r>
      <rPr>
        <sz val="10"/>
        <rFont val="Arial"/>
        <family val="2"/>
      </rPr>
      <t xml:space="preserve"> Después de revisadas las siguientes evidencias:
1. Seguimiento No 1 de mayo a julio de 2022;
2. Seguimiento No 1 Actas y,
3. Seguimiento No 1 Fichas Técnicas.
Se verifica el cumplimiento del primer seguimiento y se establece que la acción  se encuentra en ejecución quedando pendientes dos seguimientos, para finalizar la acción.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</si>
  <si>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</si>
  <si>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</si>
  <si>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</si>
  <si>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</si>
  <si>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</si>
  <si>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</si>
  <si>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</si>
  <si>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t>Osbaldo Cortes Lozano
27/07/2022
Osbaldo Cortes Lozano
28/10/2022</t>
  </si>
  <si>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</si>
  <si>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</si>
  <si>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</si>
  <si>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</si>
  <si>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</si>
  <si>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25/04/2022
31/07/2022</t>
  </si>
  <si>
    <t>25/04/2022.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ACCION EN EJECUCION 
07/07/2022.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ACCION EN EJECUCION</t>
  </si>
  <si>
    <t>26/04/2022
31/07/2022
24/10/2022</t>
  </si>
  <si>
    <t>Eduardo Ballesteros - 26/04/2022
Eduardo Ballesteros - 31/07/2022
Eduardo Ballesteros - 24/10/2022</t>
  </si>
  <si>
    <r>
      <rPr>
        <b/>
        <sz val="10"/>
        <rFont val="Arial"/>
        <family val="2"/>
      </rPr>
      <t>26/04/2022. Seguimiento del mes del abril, acorde al Plan Anual de Auditorías 2022,</t>
    </r>
    <r>
      <rPr>
        <sz val="10"/>
        <rFont val="Arial"/>
        <family val="2"/>
      </rPr>
      <t xml:space="preserve">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
</t>
    </r>
    <r>
      <rPr>
        <b/>
        <sz val="10"/>
        <rFont val="Arial"/>
        <family val="2"/>
      </rPr>
      <t>31/07/2022. Seguimiento del mes del julio, acorde al Plan Anual de Auditorías 2022.</t>
    </r>
    <r>
      <rPr>
        <sz val="10"/>
        <rFont val="Arial"/>
        <family val="2"/>
      </rPr>
      <t xml:space="preserve">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rFont val="Arial"/>
        <family val="2"/>
      </rPr>
      <t>24/10/2022. Seguimiento del mes de octubre, acorde al Plan Anual de Auditorías 2022.</t>
    </r>
    <r>
      <rPr>
        <sz val="10"/>
        <rFont val="Arial"/>
        <family val="2"/>
      </rPr>
      <t xml:space="preserve"> 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</si>
  <si>
    <t>En Proceso</t>
  </si>
  <si>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</si>
  <si>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</si>
  <si>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</si>
  <si>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</si>
  <si>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 xml:space="preserve">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t>
  </si>
  <si>
    <r>
      <rPr>
        <b/>
        <sz val="10"/>
        <rFont val="Arial"/>
        <family val="2"/>
      </rPr>
      <t xml:space="preserve">26/04/2022. Seguimiento del mes del abril, acorde al Plan Anual de Auditorías 2022, </t>
    </r>
    <r>
      <rPr>
        <sz val="10"/>
        <rFont val="Arial"/>
        <family val="2"/>
      </rPr>
      <t xml:space="preserve">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
</t>
    </r>
    <r>
      <rPr>
        <b/>
        <sz val="10"/>
        <rFont val="Arial"/>
        <family val="2"/>
      </rPr>
      <t>31/07/2022. Seguimiento del mes del julio, acorde al Plan Anual de Auditorías 2022.</t>
    </r>
    <r>
      <rPr>
        <sz val="10"/>
        <rFont val="Arial"/>
        <family val="2"/>
      </rPr>
      <t xml:space="preserve">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rFont val="Arial"/>
        <family val="2"/>
      </rPr>
      <t xml:space="preserve">24/10/2022. Seguimiento del mes de octubre, acorde al Plan Anual de Auditorías 2022. </t>
    </r>
    <r>
      <rPr>
        <sz val="10"/>
        <rFont val="Arial"/>
        <family val="2"/>
      </rPr>
      <t>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</si>
  <si>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</si>
  <si>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</si>
  <si>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</si>
  <si>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t xml:space="preserve">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t>
  </si>
  <si>
    <r>
      <rPr>
        <b/>
        <sz val="10"/>
        <rFont val="Arial"/>
        <family val="2"/>
      </rPr>
      <t xml:space="preserve">26/04/2022. Seguimiento del mes del abril, acorde al Plan Anual de Auditorías 2022, </t>
    </r>
    <r>
      <rPr>
        <sz val="10"/>
        <rFont val="Arial"/>
        <family val="2"/>
      </rPr>
      <t xml:space="preserve">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
</t>
    </r>
    <r>
      <rPr>
        <b/>
        <sz val="10"/>
        <rFont val="Arial"/>
        <family val="2"/>
      </rPr>
      <t xml:space="preserve">31/07/2022. Seguimiento del mes del julio, acorde al Plan Anual de Auditorías 2022. </t>
    </r>
    <r>
      <rPr>
        <sz val="10"/>
        <rFont val="Arial"/>
        <family val="2"/>
      </rPr>
      <t xml:space="preserve">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rFont val="Arial"/>
        <family val="2"/>
      </rPr>
      <t>24/10/2022. Seguimiento del mes de octubre, acorde al Plan Anual de Auditorías 2022.</t>
    </r>
    <r>
      <rPr>
        <sz val="10"/>
        <rFont val="Arial"/>
        <family val="2"/>
      </rPr>
      <t xml:space="preserve">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</si>
  <si>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</si>
  <si>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</si>
  <si>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</si>
  <si>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</si>
  <si>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</si>
  <si>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</si>
  <si>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31/04/2022</t>
  </si>
  <si>
    <t>31/07/2022: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</si>
  <si>
    <t>31/07/2022
24/10/2022</t>
  </si>
  <si>
    <t xml:space="preserve">
Eduardo Ballesteros - 31/07/2022
Eduardo Ballesteros - 24/10/2022
</t>
  </si>
  <si>
    <r>
      <rPr>
        <b/>
        <sz val="10"/>
        <rFont val="Arial"/>
        <family val="2"/>
      </rPr>
      <t xml:space="preserve">31/07/2022. Seguimiento del mes del julio, acorde al Plan Anual de Auditorías 2022. </t>
    </r>
    <r>
      <rPr>
        <sz val="10"/>
        <rFont val="Arial"/>
        <family val="2"/>
      </rPr>
      <t xml:space="preserve">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rFont val="Arial"/>
        <family val="2"/>
      </rPr>
      <t xml:space="preserve">24/10/2022. Seguimiento del mes de octubre, acorde al Plan Anual de Auditorías 2022. </t>
    </r>
    <r>
      <rPr>
        <sz val="1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</si>
  <si>
    <t>Observación 3.2 Se encuentran falencias de algunos procesos judiciales, 
conciliaciones extrajudiciales y acciones de repetición que no tienen un expediente válido 
que contenga la documentación de las actividades y registros del procedimiento 
concerniente.</t>
  </si>
  <si>
    <r>
      <rPr>
        <b/>
        <sz val="10"/>
        <rFont val="Arial"/>
        <family val="2"/>
      </rPr>
      <t>31/07/2022. Seguimiento del mes del julio, acorde al Plan Anual de Auditorías 2022.</t>
    </r>
    <r>
      <rPr>
        <sz val="10"/>
        <rFont val="Arial"/>
        <family val="2"/>
      </rPr>
      <t xml:space="preserve">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rFont val="Arial"/>
        <family val="2"/>
      </rPr>
      <t xml:space="preserve">24/10/2022. Seguimiento del mes de octubre, acorde al Plan Anual de Auditorías 2022. </t>
    </r>
    <r>
      <rPr>
        <sz val="1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</si>
  <si>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1"/>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</si>
  <si>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</si>
  <si>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</si>
  <si>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</si>
  <si>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</si>
  <si>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</si>
  <si>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</si>
  <si>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</si>
  <si>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</si>
  <si>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t>
  </si>
  <si>
    <t> 26/10/2022</t>
  </si>
  <si>
    <r>
      <t>26/10/2022: Como esta acción se encuentra dentro de fechas de ejecución, se realizará seguimiento con base en el PAA en diciembre de 2022.</t>
    </r>
    <r>
      <rPr>
        <b/>
        <i/>
        <sz val="10"/>
        <rFont val="Arial"/>
        <family val="2"/>
      </rPr>
      <t xml:space="preserve"> Continúa en proceso.</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</si>
  <si>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</si>
  <si>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</si>
  <si>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</si>
  <si>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</si>
  <si>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</si>
  <si>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</si>
  <si>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</si>
  <si>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</si>
  <si>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t xml:space="preserve"> 26/10/2022: 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</si>
  <si>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</si>
  <si>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</si>
  <si>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</si>
  <si>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</si>
  <si>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</si>
  <si>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</si>
  <si>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</si>
  <si>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Juan Antonio Gutiérrez</t>
  </si>
  <si>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</si>
  <si>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</si>
  <si>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</si>
  <si>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t>Eduardo Ballesteros - 24/10/2022</t>
  </si>
  <si>
    <r>
      <rPr>
        <b/>
        <sz val="10"/>
        <rFont val="Arial"/>
        <family val="2"/>
      </rPr>
      <t>24/10/2022. Seguimiento del mes del octubre, conforme al Plan Anual de Auditorías 2022.</t>
    </r>
    <r>
      <rPr>
        <sz val="10"/>
        <rFont val="Arial"/>
        <family val="2"/>
      </rPr>
      <t xml:space="preserve"> 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</si>
  <si>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</si>
  <si>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</si>
  <si>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</si>
  <si>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24/10/2022. Seguimiento del mes del octubre, conforme al Plan Anual de Auditorías 2022.</t>
    </r>
    <r>
      <rPr>
        <sz val="10"/>
        <rFont val="Arial"/>
        <family val="2"/>
      </rPr>
      <t xml:space="preserve"> La SSFAP, mediante correo electrónico remitido por la subdirectora de fecha 14/09/2022, remitió respuesta frente a la observación y recomendaciones presentadas en el informe de auditoría. Frente a este escrito, la OCI dio contestación mediante memorando</t>
    </r>
    <r>
      <rPr>
        <sz val="10"/>
        <rFont val="Arial"/>
        <family val="2"/>
      </rPr>
      <t xml:space="preserve">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</si>
  <si>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</si>
  <si>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</si>
  <si>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t>Oficina Asesora de Comunicaciones y Relaciones Interinstitucionales</t>
  </si>
  <si>
    <r>
      <rPr>
        <b/>
        <sz val="10"/>
        <rFont val="Arial"/>
        <family val="2"/>
      </rPr>
      <t>24/10/2022. Seguimiento del mes del octubre, conforme al Plan Anual de Auditorías 2022.</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
    </r>
    <r>
      <rPr>
        <sz val="10"/>
        <rFont val="Arial"/>
        <family val="2"/>
      </rPr>
      <t>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</si>
  <si>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</si>
  <si>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
    </r>
    <r>
      <rPr>
        <sz val="10"/>
        <rFont val="Arial"/>
        <family val="2"/>
      </rPr>
      <t>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</si>
  <si>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</si>
  <si>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
    </r>
    <r>
      <rPr>
        <sz val="10"/>
        <rFont val="Arial"/>
        <family val="2"/>
      </rPr>
      <t>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</si>
  <si>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</si>
  <si>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</si>
  <si>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</si>
  <si>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</si>
  <si>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</si>
  <si>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</si>
  <si>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</si>
  <si>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</si>
  <si>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</si>
  <si>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</si>
  <si>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</si>
  <si>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</si>
  <si>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</si>
  <si>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</si>
  <si>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</si>
  <si>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</si>
  <si>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</si>
  <si>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</si>
  <si>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</si>
  <si>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</si>
  <si>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</si>
  <si>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</si>
  <si>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</si>
  <si>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</si>
  <si>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</si>
  <si>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</si>
  <si>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</si>
  <si>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</si>
  <si>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</si>
  <si>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</si>
  <si>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</si>
  <si>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</si>
  <si>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</si>
  <si>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</si>
  <si>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</si>
  <si>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</si>
  <si>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t>Solicitar la actualización de los documentos que se encuentren desactualizados ante la OAP</t>
  </si>
  <si>
    <t xml:space="preserve">formato de solicitud de actualización de documentos </t>
  </si>
  <si>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</si>
  <si>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</si>
  <si>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</si>
  <si>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Otros</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</si>
  <si>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</si>
  <si>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</si>
  <si>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</si>
  <si>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</si>
  <si>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</si>
  <si>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</si>
  <si>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</si>
  <si>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</si>
  <si>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</si>
  <si>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</si>
  <si>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</si>
  <si>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</si>
  <si>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</si>
  <si>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PROCEDIMEINTO </t>
  </si>
  <si>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</si>
  <si>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</si>
  <si>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</si>
  <si>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</si>
  <si>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</si>
  <si>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</si>
  <si>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</si>
  <si>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</si>
  <si>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</si>
  <si>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</si>
  <si>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</si>
  <si>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</si>
  <si>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</si>
  <si>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</si>
  <si>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</si>
  <si>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</si>
  <si>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</si>
  <si>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</si>
  <si>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</si>
  <si>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</si>
  <si>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</si>
  <si>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</si>
  <si>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Accion de Mejora</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</si>
  <si>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</si>
  <si>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</si>
  <si>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</si>
  <si>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autorizacion de tratamiento de datos según ley 1581/2012 y Decreto 371 /2010.</t>
  </si>
  <si>
    <t>Tratamiento de datos del formulario web</t>
  </si>
  <si>
    <t>Formulario web actualizado</t>
  </si>
  <si>
    <t>TIC / SAF-Atención Al Ciudadano</t>
  </si>
  <si>
    <t>Osbaldo Cortes Lozano</t>
  </si>
  <si>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</si>
  <si>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</si>
  <si>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Correción punto 5 : Informar al ciudano el link de consulta del estado de su solicitud para peticiones con datos del ciudadano y el link de notificaciones por aviso para solicitudes anonimas</t>
  </si>
  <si>
    <t>Atención de PQRS por Redes Sociales</t>
  </si>
  <si>
    <t>Procedimiento Actualizado</t>
  </si>
  <si>
    <t>TIC / OACRI/ SAF-Atención Al Ciudadano</t>
  </si>
  <si>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</si>
  <si>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</si>
  <si>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</si>
  <si>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</si>
  <si>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</si>
  <si>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Dicciplinario
 *Se actualiza en el SCI-PC-03 V1 Denuncias por Actos de Corrupción, reemplazando el nombre de Oficina de Asuntos Legales por Oficina de Control Interno Dicciplinario</t>
  </si>
  <si>
    <t>Denuncias por actos de corrupción</t>
  </si>
  <si>
    <t>26/04/2022
26/07/2022
26/10/2022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</si>
  <si>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</si>
  <si>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</si>
  <si>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</si>
  <si>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</si>
  <si>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</si>
  <si>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</si>
  <si>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</si>
  <si>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r>
      <t xml:space="preserve">26/10/2022: Como esta acción se encuentra dentro de fechas de ejecución, se realizará seguimiento con base en el PAA en diciembre de 2022. </t>
    </r>
    <r>
      <rPr>
        <b/>
        <sz val="10"/>
        <rFont val="Arial"/>
        <family val="2"/>
      </rPr>
      <t>Continúa en proceso.</t>
    </r>
  </si>
  <si>
    <r>
      <rPr>
        <b/>
        <sz val="10"/>
        <rFont val="Arial"/>
        <family val="2"/>
      </rPr>
      <t>31/10/2022:</t>
    </r>
    <r>
      <rPr>
        <sz val="10"/>
        <rFont val="Arial"/>
        <family val="2"/>
      </rPr>
      <t xml:space="preserve"> Se realizará seguimiento en el mes de diciembre, debido a que el plan de mejoramiento fue radicado en el mes de octubre de 2022.</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</si>
  <si>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</si>
  <si>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</si>
  <si>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identicadas.</t>
  </si>
  <si>
    <t>Realizar reuniones para hacer seguimiento a las acciones definidas en los planes de mejoramiento.</t>
  </si>
  <si>
    <t>Actas de reunión seguimiento planes de mejora.</t>
  </si>
  <si>
    <t>Reunión realizada/Reunión programada</t>
  </si>
  <si>
    <t xml:space="preserve">Número </t>
  </si>
  <si>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actualizacion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</si>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</sst>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32" x14ac:knownFonts="1">
    <font>
      <sz val="10"/>
      <name val="Arial"/>
      <family val="2"/>
    </font>
    <font>
      <sz val="10"/>
      <name val="Arial"/>
      <family val="2"/>
    </font>
    <font>
      <sz val="8"/>
      <name val="Arial"/>
      <family val="2"/>
    </font>
    <font>
      <b/>
      <sz val="12"/>
      <name val="Arial"/>
      <family val="2"/>
    </font>
    <font>
      <sz val="12"/>
      <name val="Arial"/>
      <family val="2"/>
    </font>
    <font>
      <sz val="12"/>
      <color theme="0" tint="-0.499984740745262"/>
      <name val="Arial"/>
      <family val="2"/>
    </font>
    <font>
      <b/>
      <sz val="8"/>
      <color theme="0" tint="-0.249977111117893"/>
      <name val="Arial"/>
      <family val="2"/>
    </font>
    <font>
      <b/>
      <sz val="12"/>
      <color theme="0" tint="-0.249977111117893"/>
      <name val="Arial"/>
      <family val="2"/>
    </font>
    <font>
      <b/>
      <sz val="12"/>
      <color theme="0" tint="-0.499984740745262"/>
      <name val="Arial"/>
      <family val="2"/>
    </font>
    <font>
      <b/>
      <sz val="14"/>
      <name val="Arial"/>
      <family val="2"/>
    </font>
    <font>
      <b/>
      <sz val="12"/>
      <color rgb="FF000000"/>
      <name val="Arial"/>
      <family val="2"/>
    </font>
    <font>
      <b/>
      <sz val="10"/>
      <color rgb="FF000000"/>
      <name val="Arial"/>
      <family val="2"/>
    </font>
    <font>
      <b/>
      <sz val="11"/>
      <color theme="0"/>
      <name val="Arial"/>
      <family val="2"/>
    </font>
    <font>
      <b/>
      <sz val="14"/>
      <color theme="0"/>
      <name val="Arial"/>
      <family val="2"/>
    </font>
    <font>
      <b/>
      <sz val="10"/>
      <color theme="0"/>
      <name val="Arial"/>
      <family val="2"/>
    </font>
    <font>
      <b/>
      <sz val="11"/>
      <name val="Arial"/>
      <family val="2"/>
    </font>
    <font>
      <b/>
      <sz val="10"/>
      <name val="Arial"/>
      <family val="2"/>
    </font>
    <font>
      <sz val="10"/>
      <name val="Arial"/>
      <family val="2"/>
      <charset val="1"/>
    </font>
    <font>
      <b/>
      <i/>
      <sz val="10"/>
      <name val="Arial"/>
      <family val="2"/>
    </font>
    <font>
      <b/>
      <sz val="11"/>
      <color rgb="FF000000"/>
      <name val="Calibri"/>
      <family val="2"/>
    </font>
    <font>
      <sz val="10"/>
      <color rgb="FF262626"/>
      <name val="Arial"/>
      <family val="2"/>
    </font>
    <font>
      <sz val="10"/>
      <color rgb="FFFF0000"/>
      <name val="Arial"/>
      <family val="2"/>
    </font>
    <font>
      <b/>
      <sz val="11"/>
      <color indexed="81"/>
      <name val="Arial"/>
      <family val="2"/>
    </font>
    <font>
      <sz val="11"/>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1"/>
      <color indexed="81"/>
      <name val="Tahoma"/>
      <family val="2"/>
    </font>
    <font>
      <b/>
      <sz val="11"/>
      <color indexed="81"/>
      <name val="Tahoma"/>
      <family val="2"/>
    </font>
    <font>
      <b/>
      <sz val="10"/>
      <color indexed="81"/>
      <name val="Arial"/>
      <family val="2"/>
    </font>
    <font>
      <sz val="10"/>
      <color indexed="81"/>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wrapText="1"/>
    </xf>
    <xf numFmtId="1" fontId="4" fillId="0" borderId="0" xfId="0" applyNumberFormat="1" applyFont="1" applyAlignment="1">
      <alignment horizontal="left" vertical="center" wrapText="1"/>
    </xf>
    <xf numFmtId="0" fontId="4" fillId="0" borderId="0" xfId="0" applyFont="1" applyAlignment="1">
      <alignment vertical="top" wrapText="1"/>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14" fontId="15"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14" fontId="16" fillId="0" borderId="1" xfId="0" applyNumberFormat="1" applyFont="1" applyBorder="1" applyAlignment="1">
      <alignment horizontal="center" vertical="center" wrapText="1"/>
    </xf>
    <xf numFmtId="1" fontId="1" fillId="0" borderId="1" xfId="0" applyNumberFormat="1" applyFont="1" applyBorder="1" applyAlignment="1">
      <alignment horizontal="left" vertical="center" wrapText="1"/>
    </xf>
    <xf numFmtId="14" fontId="1" fillId="8" borderId="1" xfId="0" applyNumberFormat="1" applyFont="1" applyFill="1" applyBorder="1" applyAlignment="1">
      <alignment horizontal="center" vertical="center" textRotation="90" wrapText="1"/>
    </xf>
    <xf numFmtId="0" fontId="1" fillId="0" borderId="1" xfId="0" applyFont="1" applyBorder="1" applyAlignment="1">
      <alignment horizontal="left" vertical="top" wrapText="1"/>
    </xf>
    <xf numFmtId="0" fontId="5" fillId="0" borderId="0" xfId="0" applyFont="1" applyAlignment="1">
      <alignment horizontal="left" vertical="center" wrapText="1"/>
    </xf>
    <xf numFmtId="0" fontId="1" fillId="9" borderId="1" xfId="0" applyFont="1" applyFill="1" applyBorder="1" applyAlignment="1">
      <alignment horizontal="center" vertical="center" wrapText="1"/>
    </xf>
    <xf numFmtId="0" fontId="1" fillId="0" borderId="1" xfId="0" applyFont="1" applyBorder="1" applyAlignment="1">
      <alignment horizontal="justify" vertical="top" wrapText="1"/>
    </xf>
    <xf numFmtId="0" fontId="1" fillId="9" borderId="1" xfId="0" applyFont="1" applyFill="1" applyBorder="1" applyAlignment="1">
      <alignment horizontal="left" vertical="top" wrapText="1"/>
    </xf>
    <xf numFmtId="0" fontId="0" fillId="0" borderId="1" xfId="0" applyBorder="1" applyAlignment="1">
      <alignment wrapText="1"/>
    </xf>
    <xf numFmtId="0" fontId="16" fillId="0" borderId="1" xfId="0" applyFont="1" applyBorder="1" applyAlignment="1">
      <alignment wrapText="1"/>
    </xf>
    <xf numFmtId="0" fontId="1" fillId="0" borderId="1" xfId="0" applyFont="1" applyBorder="1" applyAlignment="1">
      <alignment vertical="top" wrapText="1"/>
    </xf>
    <xf numFmtId="14" fontId="16" fillId="0" borderId="1" xfId="0" applyNumberFormat="1" applyFont="1" applyBorder="1" applyAlignment="1">
      <alignment vertical="center" wrapText="1"/>
    </xf>
    <xf numFmtId="0" fontId="16"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16" fillId="0" borderId="4" xfId="0" applyFont="1" applyBorder="1" applyAlignment="1">
      <alignment wrapText="1"/>
    </xf>
    <xf numFmtId="0" fontId="0" fillId="0" borderId="3" xfId="0" applyBorder="1" applyAlignment="1">
      <alignment vertical="top" wrapText="1"/>
    </xf>
    <xf numFmtId="0" fontId="16" fillId="0" borderId="3" xfId="0" applyFont="1" applyBorder="1" applyAlignment="1">
      <alignment vertical="center" wrapText="1"/>
    </xf>
    <xf numFmtId="0" fontId="8"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0" fillId="0" borderId="1" xfId="0" applyFont="1" applyBorder="1" applyAlignment="1">
      <alignment horizontal="left" vertical="top" wrapText="1"/>
    </xf>
    <xf numFmtId="0" fontId="1" fillId="0" borderId="1" xfId="0" applyFont="1" applyBorder="1" applyAlignment="1">
      <alignment horizontal="left" vertical="center" wrapText="1"/>
    </xf>
    <xf numFmtId="0" fontId="16"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textRotation="90" wrapText="1"/>
    </xf>
    <xf numFmtId="0" fontId="1"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3"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1"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 fillId="0" borderId="1" xfId="0" applyFont="1" applyBorder="1" applyAlignment="1">
      <alignment wrapText="1"/>
    </xf>
    <xf numFmtId="0" fontId="0" fillId="0" borderId="1" xfId="0" applyBorder="1" applyAlignment="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textRotation="90"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3" fillId="0" borderId="5" xfId="0" applyFont="1" applyBorder="1" applyAlignment="1">
      <alignment vertical="center" wrapText="1"/>
    </xf>
    <xf numFmtId="0" fontId="0" fillId="0" borderId="8" xfId="0" applyBorder="1"/>
    <xf numFmtId="0" fontId="0" fillId="0" borderId="0" xfId="0" applyBorder="1"/>
    <xf numFmtId="0" fontId="15" fillId="7" borderId="11" xfId="0" applyFont="1" applyFill="1" applyBorder="1" applyAlignment="1">
      <alignment horizontal="center" vertical="center" wrapText="1"/>
    </xf>
    <xf numFmtId="0" fontId="1"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10" borderId="12" xfId="0" applyFont="1" applyFill="1" applyBorder="1" applyAlignment="1">
      <alignment horizontal="center" vertical="center" wrapText="1"/>
    </xf>
    <xf numFmtId="0" fontId="0" fillId="0" borderId="10" xfId="0" applyBorder="1" applyAlignment="1">
      <alignment horizontal="center" vertical="center" wrapText="1"/>
    </xf>
    <xf numFmtId="0" fontId="15" fillId="0" borderId="13" xfId="0" applyFont="1" applyBorder="1" applyAlignment="1">
      <alignment horizontal="center" vertical="center" wrapText="1"/>
    </xf>
    <xf numFmtId="0" fontId="1" fillId="0" borderId="10" xfId="0" applyFont="1" applyBorder="1" applyAlignment="1">
      <alignment vertical="center" wrapText="1"/>
    </xf>
    <xf numFmtId="0" fontId="1"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vertical="center" wrapText="1"/>
    </xf>
    <xf numFmtId="14" fontId="16" fillId="0" borderId="15" xfId="0" applyNumberFormat="1" applyFont="1" applyBorder="1" applyAlignment="1">
      <alignment vertical="center" wrapText="1"/>
    </xf>
    <xf numFmtId="0" fontId="1" fillId="0" borderId="15" xfId="0" applyFont="1" applyBorder="1" applyAlignment="1">
      <alignment horizontal="left" vertical="center" wrapText="1"/>
    </xf>
    <xf numFmtId="0" fontId="1" fillId="0" borderId="15" xfId="0" applyFont="1" applyBorder="1" applyAlignment="1">
      <alignment horizontal="center" vertical="center" wrapText="1"/>
    </xf>
    <xf numFmtId="14" fontId="1" fillId="0" borderId="15" xfId="0" applyNumberFormat="1" applyFont="1" applyBorder="1" applyAlignment="1">
      <alignment horizontal="center" vertical="center" textRotation="90" wrapText="1"/>
    </xf>
    <xf numFmtId="0" fontId="1" fillId="0" borderId="16" xfId="0" applyFont="1" applyBorder="1" applyAlignment="1">
      <alignment horizontal="center" vertical="center" wrapText="1"/>
    </xf>
    <xf numFmtId="165" fontId="16" fillId="0" borderId="15" xfId="0" applyNumberFormat="1" applyFont="1" applyBorder="1" applyAlignment="1">
      <alignment horizontal="center" vertical="center" wrapText="1"/>
    </xf>
    <xf numFmtId="0" fontId="16" fillId="0" borderId="16" xfId="0" applyFont="1" applyBorder="1" applyAlignment="1">
      <alignment horizontal="center" vertical="center" wrapText="1"/>
    </xf>
    <xf numFmtId="14" fontId="16" fillId="0" borderId="15" xfId="0" applyNumberFormat="1" applyFont="1" applyBorder="1" applyAlignment="1">
      <alignment horizontal="center" vertical="center" wrapText="1"/>
    </xf>
    <xf numFmtId="0" fontId="16" fillId="0" borderId="17" xfId="0" applyFont="1" applyBorder="1" applyAlignment="1">
      <alignment vertical="center" wrapText="1"/>
    </xf>
    <xf numFmtId="0" fontId="0" fillId="0" borderId="17" xfId="0" applyBorder="1" applyAlignment="1">
      <alignment vertical="top" wrapText="1"/>
    </xf>
    <xf numFmtId="0" fontId="15" fillId="0" borderId="18" xfId="0" applyFont="1" applyBorder="1" applyAlignment="1">
      <alignment horizontal="center" vertical="center" wrapText="1"/>
    </xf>
    <xf numFmtId="0" fontId="7" fillId="0" borderId="0"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9" xfId="0" applyFont="1" applyFill="1" applyBorder="1" applyAlignment="1">
      <alignment horizontal="center" vertical="center" wrapText="1"/>
    </xf>
    <xf numFmtId="164" fontId="11" fillId="3" borderId="7" xfId="0" applyNumberFormat="1" applyFont="1" applyFill="1" applyBorder="1" applyAlignment="1">
      <alignment horizontal="center" vertical="center" textRotation="90" wrapText="1"/>
    </xf>
    <xf numFmtId="164" fontId="11" fillId="3" borderId="1" xfId="0" applyNumberFormat="1" applyFont="1" applyFill="1" applyBorder="1" applyAlignment="1">
      <alignment horizontal="center" vertical="center" textRotation="90" wrapText="1"/>
    </xf>
  </cellXfs>
  <cellStyles count="1">
    <cellStyle name="Normal" xfId="0" builtinId="0"/>
  </cellStyles>
  <dxfs count="148">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759A1-72AD-4DA2-BE32-CFFFF061ECEF}">
  <sheetPr>
    <pageSetUpPr fitToPage="1"/>
  </sheetPr>
  <dimension ref="A1:BB74"/>
  <sheetViews>
    <sheetView showGridLines="0" tabSelected="1" topLeftCell="I4" zoomScale="71" zoomScaleNormal="71" zoomScalePageLayoutView="60" workbookViewId="0">
      <pane ySplit="2" topLeftCell="A71" activePane="bottomLeft" state="frozen"/>
      <selection activeCell="A5" sqref="A5"/>
      <selection pane="bottomLeft" activeCell="A4" sqref="A1:A1048576"/>
    </sheetView>
  </sheetViews>
  <sheetFormatPr baseColWidth="10" defaultColWidth="11.42578125" defaultRowHeight="15.75" x14ac:dyDescent="0.2"/>
  <cols>
    <col min="1" max="1" width="4.42578125" style="1" hidden="1" customWidth="1"/>
    <col min="2" max="2" width="3.85546875" style="43" bestFit="1" customWidth="1"/>
    <col min="3" max="3" width="10.85546875" style="2" customWidth="1"/>
    <col min="4" max="4" width="12.7109375" style="2" customWidth="1"/>
    <col min="5" max="5" width="56.28515625" style="2" bestFit="1" customWidth="1"/>
    <col min="6" max="6" width="14.7109375" style="3" bestFit="1" customWidth="1"/>
    <col min="7" max="7" width="13" style="4" bestFit="1" customWidth="1"/>
    <col min="8" max="8" width="26.140625" style="5" bestFit="1" customWidth="1"/>
    <col min="9" max="9" width="55.7109375" style="3" customWidth="1"/>
    <col min="10" max="10" width="40" style="3" customWidth="1"/>
    <col min="11" max="11" width="15.42578125" style="3" customWidth="1"/>
    <col min="12" max="12" width="22.140625" style="3" customWidth="1"/>
    <col min="13" max="13" width="13.5703125" style="3" customWidth="1"/>
    <col min="14" max="14" width="15.7109375" style="3" customWidth="1"/>
    <col min="15" max="15" width="23" style="3" customWidth="1"/>
    <col min="16" max="16" width="11.140625" style="3" customWidth="1"/>
    <col min="17" max="17" width="11.28515625" style="3" customWidth="1"/>
    <col min="18" max="18" width="0.28515625" customWidth="1"/>
    <col min="19" max="19" width="13" style="2" bestFit="1" customWidth="1"/>
    <col min="20" max="20" width="53.42578125" style="6" bestFit="1" customWidth="1"/>
    <col min="21" max="21" width="0.28515625" customWidth="1"/>
    <col min="22" max="22" width="13" style="2" bestFit="1" customWidth="1"/>
    <col min="23" max="23" width="14.28515625" style="2" customWidth="1"/>
    <col min="24" max="24" width="84.42578125" style="6" customWidth="1"/>
    <col min="25" max="25" width="11" style="2" customWidth="1"/>
    <col min="26" max="26" width="1.7109375" style="2" customWidth="1"/>
    <col min="27" max="27" width="1.7109375" style="2" hidden="1" customWidth="1"/>
    <col min="28" max="29" width="0" style="7" hidden="1" customWidth="1"/>
    <col min="30" max="30" width="11.42578125" style="7" hidden="1" customWidth="1"/>
    <col min="31" max="31" width="22.42578125" style="7" hidden="1" customWidth="1"/>
    <col min="32" max="33" width="11.42578125" style="7" hidden="1" customWidth="1"/>
    <col min="34" max="34" width="17.7109375" style="7" hidden="1" customWidth="1"/>
    <col min="35" max="36" width="11.42578125" style="7" hidden="1" customWidth="1"/>
    <col min="37" max="37" width="21.28515625" style="7" hidden="1" customWidth="1"/>
    <col min="38" max="38" width="11.42578125" style="7" hidden="1" customWidth="1"/>
    <col min="39" max="39" width="28.42578125" style="7" hidden="1" customWidth="1"/>
    <col min="40" max="54" width="11.42578125" style="7"/>
    <col min="55" max="16384" width="11.42578125" style="2"/>
  </cols>
  <sheetData>
    <row r="1" spans="1:54" ht="12.95" customHeight="1" x14ac:dyDescent="0.2"/>
    <row r="3" spans="1:54" s="9" customFormat="1" ht="16.5" thickBot="1" x14ac:dyDescent="0.25">
      <c r="A3" s="8"/>
      <c r="B3" s="43"/>
      <c r="C3" s="79" t="s">
        <v>0</v>
      </c>
      <c r="D3" s="79"/>
      <c r="E3" s="79"/>
      <c r="F3" s="79"/>
      <c r="G3" s="79"/>
      <c r="H3" s="79"/>
      <c r="I3" s="79" t="s">
        <v>1</v>
      </c>
      <c r="J3" s="79"/>
      <c r="K3" s="79"/>
      <c r="L3" s="79"/>
      <c r="M3" s="79"/>
      <c r="N3" s="79"/>
      <c r="O3" s="79"/>
      <c r="P3" s="79"/>
      <c r="Q3" s="79"/>
      <c r="R3"/>
      <c r="S3" s="79" t="s">
        <v>2</v>
      </c>
      <c r="T3" s="79"/>
      <c r="U3"/>
      <c r="V3" s="79" t="s">
        <v>3</v>
      </c>
      <c r="W3" s="79"/>
      <c r="X3" s="79"/>
      <c r="Y3" s="79"/>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row>
    <row r="4" spans="1:54" ht="18" x14ac:dyDescent="0.2">
      <c r="A4" s="44"/>
      <c r="B4" s="54"/>
      <c r="C4" s="80" t="s">
        <v>4</v>
      </c>
      <c r="D4" s="82" t="s">
        <v>5</v>
      </c>
      <c r="E4" s="84" t="s">
        <v>6</v>
      </c>
      <c r="F4" s="84"/>
      <c r="G4" s="84"/>
      <c r="H4" s="84"/>
      <c r="I4" s="85" t="s">
        <v>7</v>
      </c>
      <c r="J4" s="85" t="s">
        <v>8</v>
      </c>
      <c r="K4" s="85" t="s">
        <v>9</v>
      </c>
      <c r="L4" s="85" t="s">
        <v>10</v>
      </c>
      <c r="M4" s="85" t="s">
        <v>11</v>
      </c>
      <c r="N4" s="85" t="s">
        <v>12</v>
      </c>
      <c r="O4" s="85" t="s">
        <v>13</v>
      </c>
      <c r="P4" s="90" t="s">
        <v>14</v>
      </c>
      <c r="Q4" s="90" t="s">
        <v>15</v>
      </c>
      <c r="R4" s="55"/>
      <c r="S4" s="87" t="s">
        <v>16</v>
      </c>
      <c r="T4" s="87"/>
      <c r="U4" s="55"/>
      <c r="V4" s="88" t="s">
        <v>17</v>
      </c>
      <c r="W4" s="88"/>
      <c r="X4" s="88"/>
      <c r="Y4" s="89"/>
      <c r="AE4" s="10" t="s">
        <v>18</v>
      </c>
      <c r="AH4" s="10" t="s">
        <v>19</v>
      </c>
      <c r="AK4" s="10" t="s">
        <v>20</v>
      </c>
      <c r="AM4" s="10" t="s">
        <v>21</v>
      </c>
    </row>
    <row r="5" spans="1:54" ht="58.5" customHeight="1" x14ac:dyDescent="0.2">
      <c r="A5" s="44"/>
      <c r="B5" s="54"/>
      <c r="C5" s="81"/>
      <c r="D5" s="83"/>
      <c r="E5" s="42" t="s">
        <v>22</v>
      </c>
      <c r="F5" s="42" t="s">
        <v>23</v>
      </c>
      <c r="G5" s="11" t="s">
        <v>24</v>
      </c>
      <c r="H5" s="12" t="s">
        <v>25</v>
      </c>
      <c r="I5" s="86"/>
      <c r="J5" s="86"/>
      <c r="K5" s="86"/>
      <c r="L5" s="86"/>
      <c r="M5" s="86"/>
      <c r="N5" s="86"/>
      <c r="O5" s="86"/>
      <c r="P5" s="91"/>
      <c r="Q5" s="91"/>
      <c r="R5" s="56"/>
      <c r="S5" s="13" t="s">
        <v>24</v>
      </c>
      <c r="T5" s="13" t="s">
        <v>26</v>
      </c>
      <c r="U5" s="56"/>
      <c r="V5" s="14" t="s">
        <v>24</v>
      </c>
      <c r="W5" s="14" t="s">
        <v>27</v>
      </c>
      <c r="X5" s="14" t="s">
        <v>26</v>
      </c>
      <c r="Y5" s="57" t="s">
        <v>28</v>
      </c>
      <c r="AE5" s="2"/>
      <c r="AH5" s="2"/>
      <c r="AK5" s="7" t="s">
        <v>29</v>
      </c>
      <c r="AM5" s="2"/>
    </row>
    <row r="6" spans="1:54" ht="113.45" hidden="1" customHeight="1" x14ac:dyDescent="0.2">
      <c r="A6" s="44"/>
      <c r="B6" s="54">
        <v>1</v>
      </c>
      <c r="C6" s="58" t="s">
        <v>30</v>
      </c>
      <c r="D6" s="41" t="s">
        <v>31</v>
      </c>
      <c r="E6" s="37" t="s">
        <v>32</v>
      </c>
      <c r="F6" s="41" t="s">
        <v>33</v>
      </c>
      <c r="G6" s="15">
        <v>44545</v>
      </c>
      <c r="H6" s="16" t="s">
        <v>34</v>
      </c>
      <c r="I6" s="41" t="s">
        <v>35</v>
      </c>
      <c r="J6" s="41" t="s">
        <v>36</v>
      </c>
      <c r="K6" s="41" t="s">
        <v>37</v>
      </c>
      <c r="L6" s="41" t="s">
        <v>38</v>
      </c>
      <c r="M6" s="41" t="s">
        <v>39</v>
      </c>
      <c r="N6" s="41">
        <v>1</v>
      </c>
      <c r="O6" s="41" t="s">
        <v>40</v>
      </c>
      <c r="P6" s="40">
        <v>44712</v>
      </c>
      <c r="Q6" s="17">
        <v>44742</v>
      </c>
      <c r="R6" s="56"/>
      <c r="S6" s="39">
        <v>44721</v>
      </c>
      <c r="T6" s="18" t="s">
        <v>41</v>
      </c>
      <c r="U6" s="56"/>
      <c r="V6" s="39">
        <v>44725</v>
      </c>
      <c r="W6" s="41" t="s">
        <v>42</v>
      </c>
      <c r="X6" s="18" t="s">
        <v>43</v>
      </c>
      <c r="Y6" s="59" t="s">
        <v>44</v>
      </c>
      <c r="AE6" s="19" t="s">
        <v>45</v>
      </c>
      <c r="AH6" s="7" t="s">
        <v>46</v>
      </c>
      <c r="AK6" s="7" t="s">
        <v>47</v>
      </c>
      <c r="AM6" s="7" t="s">
        <v>44</v>
      </c>
    </row>
    <row r="7" spans="1:54" ht="331.5" hidden="1" customHeight="1" x14ac:dyDescent="0.2">
      <c r="A7" s="44"/>
      <c r="B7" s="54">
        <v>2</v>
      </c>
      <c r="C7" s="58" t="s">
        <v>29</v>
      </c>
      <c r="D7" s="41" t="s">
        <v>48</v>
      </c>
      <c r="E7" s="18" t="s">
        <v>49</v>
      </c>
      <c r="F7" s="41" t="s">
        <v>46</v>
      </c>
      <c r="G7" s="15">
        <v>44449</v>
      </c>
      <c r="H7" s="16" t="s">
        <v>50</v>
      </c>
      <c r="I7" s="41" t="s">
        <v>51</v>
      </c>
      <c r="J7" s="41" t="s">
        <v>52</v>
      </c>
      <c r="K7" s="41"/>
      <c r="L7" s="41" t="s">
        <v>53</v>
      </c>
      <c r="M7" s="20" t="s">
        <v>54</v>
      </c>
      <c r="N7" s="41">
        <v>1</v>
      </c>
      <c r="O7" s="20" t="s">
        <v>55</v>
      </c>
      <c r="P7" s="40">
        <v>44501</v>
      </c>
      <c r="Q7" s="40">
        <v>44742</v>
      </c>
      <c r="R7" s="56"/>
      <c r="S7" s="39">
        <v>44742</v>
      </c>
      <c r="T7" s="21" t="s">
        <v>56</v>
      </c>
      <c r="U7" s="56"/>
      <c r="V7" s="39">
        <v>44768</v>
      </c>
      <c r="W7" s="41" t="s">
        <v>57</v>
      </c>
      <c r="X7" s="21" t="s">
        <v>58</v>
      </c>
      <c r="Y7" s="59" t="s">
        <v>44</v>
      </c>
      <c r="AE7" s="19" t="s">
        <v>59</v>
      </c>
      <c r="AH7" s="7" t="s">
        <v>60</v>
      </c>
      <c r="AK7" s="7" t="s">
        <v>30</v>
      </c>
      <c r="AM7" s="7" t="s">
        <v>61</v>
      </c>
    </row>
    <row r="8" spans="1:54" ht="242.45" customHeight="1" x14ac:dyDescent="0.2">
      <c r="A8" s="44">
        <v>286</v>
      </c>
      <c r="B8" s="54">
        <v>2</v>
      </c>
      <c r="C8" s="58" t="s">
        <v>30</v>
      </c>
      <c r="D8" s="41" t="s">
        <v>48</v>
      </c>
      <c r="E8" s="37" t="s">
        <v>62</v>
      </c>
      <c r="F8" s="41" t="s">
        <v>60</v>
      </c>
      <c r="G8" s="15">
        <v>44334</v>
      </c>
      <c r="H8" s="16" t="s">
        <v>63</v>
      </c>
      <c r="I8" s="41" t="s">
        <v>64</v>
      </c>
      <c r="J8" s="41" t="s">
        <v>65</v>
      </c>
      <c r="K8" s="41" t="s">
        <v>66</v>
      </c>
      <c r="L8" s="41" t="s">
        <v>67</v>
      </c>
      <c r="M8" s="41" t="s">
        <v>66</v>
      </c>
      <c r="N8" s="41" t="s">
        <v>68</v>
      </c>
      <c r="O8" s="41" t="s">
        <v>69</v>
      </c>
      <c r="P8" s="40">
        <v>44334</v>
      </c>
      <c r="Q8" s="40">
        <v>44742</v>
      </c>
      <c r="R8" s="56"/>
      <c r="S8" s="39" t="s">
        <v>70</v>
      </c>
      <c r="T8" s="18" t="s">
        <v>71</v>
      </c>
      <c r="U8" s="56"/>
      <c r="V8" s="15" t="s">
        <v>72</v>
      </c>
      <c r="W8" s="38" t="s">
        <v>73</v>
      </c>
      <c r="X8" s="21" t="s">
        <v>74</v>
      </c>
      <c r="Y8" s="59" t="s">
        <v>44</v>
      </c>
      <c r="AE8" s="19" t="s">
        <v>48</v>
      </c>
      <c r="AH8" s="7" t="s">
        <v>33</v>
      </c>
      <c r="AM8" s="7" t="s">
        <v>75</v>
      </c>
    </row>
    <row r="9" spans="1:54" ht="238.5" customHeight="1" x14ac:dyDescent="0.2">
      <c r="A9" s="44">
        <v>311</v>
      </c>
      <c r="B9" s="54">
        <v>3</v>
      </c>
      <c r="C9" s="58" t="s">
        <v>30</v>
      </c>
      <c r="D9" s="41" t="s">
        <v>48</v>
      </c>
      <c r="E9" s="37" t="s">
        <v>76</v>
      </c>
      <c r="F9" s="41" t="s">
        <v>60</v>
      </c>
      <c r="G9" s="15">
        <v>44379</v>
      </c>
      <c r="H9" s="46" t="s">
        <v>77</v>
      </c>
      <c r="I9" s="41" t="s">
        <v>78</v>
      </c>
      <c r="J9" s="41" t="s">
        <v>79</v>
      </c>
      <c r="K9" s="41" t="s">
        <v>66</v>
      </c>
      <c r="L9" s="41" t="s">
        <v>80</v>
      </c>
      <c r="M9" s="41" t="s">
        <v>66</v>
      </c>
      <c r="N9" s="41" t="s">
        <v>81</v>
      </c>
      <c r="O9" s="41" t="s">
        <v>69</v>
      </c>
      <c r="P9" s="40">
        <v>44379</v>
      </c>
      <c r="Q9" s="40">
        <v>44742</v>
      </c>
      <c r="R9" s="56"/>
      <c r="S9" s="39">
        <v>44566</v>
      </c>
      <c r="T9" s="18" t="s">
        <v>82</v>
      </c>
      <c r="U9" s="56"/>
      <c r="V9" s="39" t="s">
        <v>72</v>
      </c>
      <c r="W9" s="38" t="s">
        <v>73</v>
      </c>
      <c r="X9" s="30" t="s">
        <v>475</v>
      </c>
      <c r="Y9" s="59" t="s">
        <v>44</v>
      </c>
      <c r="AE9" s="19" t="s">
        <v>31</v>
      </c>
      <c r="AM9" s="7" t="s">
        <v>83</v>
      </c>
    </row>
    <row r="10" spans="1:54" ht="229.5" x14ac:dyDescent="0.2">
      <c r="A10" s="44">
        <v>312</v>
      </c>
      <c r="B10" s="54">
        <v>4</v>
      </c>
      <c r="C10" s="58" t="s">
        <v>29</v>
      </c>
      <c r="D10" s="41" t="s">
        <v>48</v>
      </c>
      <c r="E10" s="37" t="s">
        <v>84</v>
      </c>
      <c r="F10" s="41" t="s">
        <v>46</v>
      </c>
      <c r="G10" s="15">
        <v>44379</v>
      </c>
      <c r="H10" s="16" t="s">
        <v>77</v>
      </c>
      <c r="I10" s="41" t="s">
        <v>85</v>
      </c>
      <c r="J10" s="41" t="s">
        <v>86</v>
      </c>
      <c r="K10" s="41" t="s">
        <v>66</v>
      </c>
      <c r="L10" s="41" t="s">
        <v>87</v>
      </c>
      <c r="M10" s="41" t="s">
        <v>66</v>
      </c>
      <c r="N10" s="41" t="s">
        <v>88</v>
      </c>
      <c r="O10" s="41" t="s">
        <v>69</v>
      </c>
      <c r="P10" s="40">
        <v>44379</v>
      </c>
      <c r="Q10" s="40">
        <v>44742</v>
      </c>
      <c r="R10" s="56"/>
      <c r="S10" s="39" t="s">
        <v>89</v>
      </c>
      <c r="T10" s="18" t="s">
        <v>90</v>
      </c>
      <c r="U10" s="56"/>
      <c r="V10" s="39" t="s">
        <v>72</v>
      </c>
      <c r="W10" s="38" t="s">
        <v>73</v>
      </c>
      <c r="X10" s="18" t="s">
        <v>91</v>
      </c>
      <c r="Y10" s="59" t="s">
        <v>61</v>
      </c>
      <c r="AE10" s="19" t="s">
        <v>92</v>
      </c>
      <c r="AM10" s="7" t="s">
        <v>93</v>
      </c>
    </row>
    <row r="11" spans="1:54" ht="237.6" customHeight="1" x14ac:dyDescent="0.2">
      <c r="A11" s="44">
        <v>312</v>
      </c>
      <c r="B11" s="54">
        <v>5</v>
      </c>
      <c r="C11" s="58" t="s">
        <v>29</v>
      </c>
      <c r="D11" s="41" t="s">
        <v>48</v>
      </c>
      <c r="E11" s="37" t="s">
        <v>84</v>
      </c>
      <c r="F11" s="41" t="s">
        <v>46</v>
      </c>
      <c r="G11" s="15">
        <v>44379</v>
      </c>
      <c r="H11" s="16" t="s">
        <v>77</v>
      </c>
      <c r="I11" s="41" t="s">
        <v>94</v>
      </c>
      <c r="J11" s="41" t="s">
        <v>95</v>
      </c>
      <c r="K11" s="41" t="s">
        <v>66</v>
      </c>
      <c r="L11" s="41" t="s">
        <v>96</v>
      </c>
      <c r="M11" s="41" t="s">
        <v>66</v>
      </c>
      <c r="N11" s="41" t="s">
        <v>97</v>
      </c>
      <c r="O11" s="41" t="s">
        <v>69</v>
      </c>
      <c r="P11" s="40">
        <v>44379</v>
      </c>
      <c r="Q11" s="40">
        <v>44742</v>
      </c>
      <c r="R11" s="56"/>
      <c r="S11" s="39"/>
      <c r="T11" s="18" t="s">
        <v>98</v>
      </c>
      <c r="U11" s="56"/>
      <c r="V11" s="39" t="s">
        <v>72</v>
      </c>
      <c r="W11" s="38" t="s">
        <v>73</v>
      </c>
      <c r="X11" s="18" t="s">
        <v>99</v>
      </c>
      <c r="Y11" s="59" t="s">
        <v>61</v>
      </c>
      <c r="AE11" s="19"/>
    </row>
    <row r="12" spans="1:54" ht="291" customHeight="1" x14ac:dyDescent="0.2">
      <c r="A12" s="44">
        <v>374</v>
      </c>
      <c r="B12" s="54">
        <v>6</v>
      </c>
      <c r="C12" s="58" t="s">
        <v>30</v>
      </c>
      <c r="D12" s="41" t="s">
        <v>48</v>
      </c>
      <c r="E12" s="37" t="s">
        <v>100</v>
      </c>
      <c r="F12" s="41" t="s">
        <v>60</v>
      </c>
      <c r="G12" s="15">
        <v>44511</v>
      </c>
      <c r="H12" s="16" t="s">
        <v>101</v>
      </c>
      <c r="I12" s="41" t="s">
        <v>102</v>
      </c>
      <c r="J12" s="41" t="s">
        <v>103</v>
      </c>
      <c r="K12" s="41" t="s">
        <v>66</v>
      </c>
      <c r="L12" s="41" t="s">
        <v>104</v>
      </c>
      <c r="M12" s="41" t="s">
        <v>66</v>
      </c>
      <c r="N12" s="41" t="s">
        <v>105</v>
      </c>
      <c r="O12" s="41" t="s">
        <v>69</v>
      </c>
      <c r="P12" s="40">
        <v>44511</v>
      </c>
      <c r="Q12" s="40">
        <v>44926</v>
      </c>
      <c r="R12" s="56"/>
      <c r="S12" s="39">
        <v>44657</v>
      </c>
      <c r="T12" s="18" t="s">
        <v>106</v>
      </c>
      <c r="U12" s="56"/>
      <c r="V12" s="39" t="s">
        <v>107</v>
      </c>
      <c r="W12" s="38" t="s">
        <v>73</v>
      </c>
      <c r="X12" s="18" t="s">
        <v>108</v>
      </c>
      <c r="Y12" s="59" t="s">
        <v>93</v>
      </c>
      <c r="AE12" s="19" t="s">
        <v>109</v>
      </c>
    </row>
    <row r="13" spans="1:54" ht="213.95" customHeight="1" x14ac:dyDescent="0.2">
      <c r="A13" s="44">
        <v>375</v>
      </c>
      <c r="B13" s="54">
        <v>7</v>
      </c>
      <c r="C13" s="58" t="s">
        <v>30</v>
      </c>
      <c r="D13" s="41" t="s">
        <v>48</v>
      </c>
      <c r="E13" s="37" t="s">
        <v>110</v>
      </c>
      <c r="F13" s="41" t="s">
        <v>60</v>
      </c>
      <c r="G13" s="15">
        <v>44511</v>
      </c>
      <c r="H13" s="16" t="s">
        <v>101</v>
      </c>
      <c r="I13" s="41" t="s">
        <v>111</v>
      </c>
      <c r="J13" s="41" t="s">
        <v>112</v>
      </c>
      <c r="K13" s="41" t="s">
        <v>66</v>
      </c>
      <c r="L13" s="41" t="s">
        <v>113</v>
      </c>
      <c r="M13" s="41" t="s">
        <v>66</v>
      </c>
      <c r="N13" s="41" t="s">
        <v>114</v>
      </c>
      <c r="O13" s="41" t="s">
        <v>69</v>
      </c>
      <c r="P13" s="40">
        <v>44511</v>
      </c>
      <c r="Q13" s="40">
        <v>44803</v>
      </c>
      <c r="R13" s="56"/>
      <c r="S13" s="39">
        <v>44614</v>
      </c>
      <c r="T13" s="22" t="s">
        <v>115</v>
      </c>
      <c r="U13" s="56"/>
      <c r="V13" s="39" t="s">
        <v>107</v>
      </c>
      <c r="W13" s="38" t="s">
        <v>73</v>
      </c>
      <c r="X13" s="18" t="s">
        <v>116</v>
      </c>
      <c r="Y13" s="59" t="s">
        <v>44</v>
      </c>
      <c r="AE13" s="19" t="s">
        <v>117</v>
      </c>
    </row>
    <row r="14" spans="1:54" ht="171.6" customHeight="1" x14ac:dyDescent="0.2">
      <c r="A14" s="44">
        <v>381</v>
      </c>
      <c r="B14" s="54">
        <v>13</v>
      </c>
      <c r="C14" s="58" t="s">
        <v>30</v>
      </c>
      <c r="D14" s="41" t="s">
        <v>48</v>
      </c>
      <c r="E14" s="37" t="s">
        <v>118</v>
      </c>
      <c r="F14" s="41" t="s">
        <v>60</v>
      </c>
      <c r="G14" s="15">
        <v>44511</v>
      </c>
      <c r="H14" s="16" t="s">
        <v>101</v>
      </c>
      <c r="I14" s="41" t="s">
        <v>119</v>
      </c>
      <c r="J14" s="41" t="s">
        <v>120</v>
      </c>
      <c r="K14" s="41" t="s">
        <v>66</v>
      </c>
      <c r="L14" s="41" t="s">
        <v>113</v>
      </c>
      <c r="M14" s="41" t="s">
        <v>66</v>
      </c>
      <c r="N14" s="41" t="s">
        <v>114</v>
      </c>
      <c r="O14" s="41" t="s">
        <v>69</v>
      </c>
      <c r="P14" s="40">
        <v>44511</v>
      </c>
      <c r="Q14" s="40">
        <v>44926</v>
      </c>
      <c r="R14" s="56"/>
      <c r="S14" s="39">
        <v>44657</v>
      </c>
      <c r="T14" s="22" t="s">
        <v>121</v>
      </c>
      <c r="U14" s="56"/>
      <c r="V14" s="39" t="s">
        <v>107</v>
      </c>
      <c r="W14" s="38" t="s">
        <v>73</v>
      </c>
      <c r="X14" s="18" t="s">
        <v>122</v>
      </c>
      <c r="Y14" s="59" t="s">
        <v>93</v>
      </c>
      <c r="AE14" s="19"/>
    </row>
    <row r="15" spans="1:54" ht="230.1" customHeight="1" x14ac:dyDescent="0.2">
      <c r="A15" s="44">
        <v>383</v>
      </c>
      <c r="B15" s="54">
        <v>15</v>
      </c>
      <c r="C15" s="58" t="s">
        <v>30</v>
      </c>
      <c r="D15" s="41" t="s">
        <v>48</v>
      </c>
      <c r="E15" s="37" t="s">
        <v>123</v>
      </c>
      <c r="F15" s="41" t="s">
        <v>60</v>
      </c>
      <c r="G15" s="15">
        <v>44511</v>
      </c>
      <c r="H15" s="16" t="s">
        <v>101</v>
      </c>
      <c r="I15" s="41" t="s">
        <v>124</v>
      </c>
      <c r="J15" s="41" t="s">
        <v>125</v>
      </c>
      <c r="K15" s="41" t="s">
        <v>66</v>
      </c>
      <c r="L15" s="41" t="s">
        <v>126</v>
      </c>
      <c r="M15" s="41" t="s">
        <v>66</v>
      </c>
      <c r="N15" s="41" t="s">
        <v>127</v>
      </c>
      <c r="O15" s="41" t="s">
        <v>69</v>
      </c>
      <c r="P15" s="40">
        <v>44511</v>
      </c>
      <c r="Q15" s="40">
        <v>44926</v>
      </c>
      <c r="R15" s="56"/>
      <c r="S15" s="39">
        <v>44657</v>
      </c>
      <c r="T15" s="22" t="s">
        <v>128</v>
      </c>
      <c r="U15" s="56"/>
      <c r="V15" s="39" t="s">
        <v>107</v>
      </c>
      <c r="W15" s="38" t="s">
        <v>73</v>
      </c>
      <c r="X15" s="18" t="s">
        <v>129</v>
      </c>
      <c r="Y15" s="59" t="s">
        <v>61</v>
      </c>
      <c r="AE15" s="19"/>
    </row>
    <row r="16" spans="1:54" ht="134.1" customHeight="1" x14ac:dyDescent="0.2">
      <c r="A16" s="44">
        <v>384</v>
      </c>
      <c r="B16" s="54">
        <v>16</v>
      </c>
      <c r="C16" s="58" t="s">
        <v>30</v>
      </c>
      <c r="D16" s="41" t="s">
        <v>48</v>
      </c>
      <c r="E16" s="37" t="s">
        <v>130</v>
      </c>
      <c r="F16" s="41" t="s">
        <v>60</v>
      </c>
      <c r="G16" s="15">
        <v>44511</v>
      </c>
      <c r="H16" s="16" t="s">
        <v>101</v>
      </c>
      <c r="I16" s="41" t="s">
        <v>131</v>
      </c>
      <c r="J16" s="41" t="s">
        <v>132</v>
      </c>
      <c r="K16" s="41" t="s">
        <v>66</v>
      </c>
      <c r="L16" s="41" t="s">
        <v>113</v>
      </c>
      <c r="M16" s="41" t="s">
        <v>66</v>
      </c>
      <c r="N16" s="41" t="s">
        <v>133</v>
      </c>
      <c r="O16" s="41" t="s">
        <v>69</v>
      </c>
      <c r="P16" s="40">
        <v>44511</v>
      </c>
      <c r="Q16" s="40">
        <v>44834</v>
      </c>
      <c r="R16" s="56"/>
      <c r="S16" s="39">
        <v>44657</v>
      </c>
      <c r="T16" s="18" t="s">
        <v>134</v>
      </c>
      <c r="U16" s="56"/>
      <c r="V16" s="39" t="s">
        <v>107</v>
      </c>
      <c r="W16" s="38" t="s">
        <v>73</v>
      </c>
      <c r="X16" s="18" t="s">
        <v>135</v>
      </c>
      <c r="Y16" s="59" t="s">
        <v>61</v>
      </c>
      <c r="AE16" s="19"/>
    </row>
    <row r="17" spans="1:31" ht="246.6" customHeight="1" x14ac:dyDescent="0.2">
      <c r="A17" s="44">
        <v>385</v>
      </c>
      <c r="B17" s="54">
        <v>17</v>
      </c>
      <c r="C17" s="58" t="s">
        <v>30</v>
      </c>
      <c r="D17" s="41" t="s">
        <v>48</v>
      </c>
      <c r="E17" s="37" t="s">
        <v>136</v>
      </c>
      <c r="F17" s="41" t="s">
        <v>60</v>
      </c>
      <c r="G17" s="15">
        <v>44511</v>
      </c>
      <c r="H17" s="16" t="s">
        <v>101</v>
      </c>
      <c r="I17" s="41" t="s">
        <v>137</v>
      </c>
      <c r="J17" s="41" t="s">
        <v>138</v>
      </c>
      <c r="K17" s="41" t="s">
        <v>66</v>
      </c>
      <c r="L17" s="41" t="s">
        <v>139</v>
      </c>
      <c r="M17" s="41" t="s">
        <v>66</v>
      </c>
      <c r="N17" s="41" t="s">
        <v>140</v>
      </c>
      <c r="O17" s="41" t="s">
        <v>69</v>
      </c>
      <c r="P17" s="40">
        <v>44511</v>
      </c>
      <c r="Q17" s="40">
        <v>44803</v>
      </c>
      <c r="R17" s="56"/>
      <c r="S17" s="39" t="s">
        <v>141</v>
      </c>
      <c r="T17" s="22" t="s">
        <v>142</v>
      </c>
      <c r="U17" s="56"/>
      <c r="V17" s="39" t="s">
        <v>107</v>
      </c>
      <c r="W17" s="38" t="s">
        <v>73</v>
      </c>
      <c r="X17" s="18" t="s">
        <v>143</v>
      </c>
      <c r="Y17" s="59" t="s">
        <v>44</v>
      </c>
      <c r="AE17" s="19"/>
    </row>
    <row r="18" spans="1:31" ht="194.45" customHeight="1" x14ac:dyDescent="0.2">
      <c r="A18" s="44">
        <v>386</v>
      </c>
      <c r="B18" s="54">
        <v>18</v>
      </c>
      <c r="C18" s="58" t="s">
        <v>30</v>
      </c>
      <c r="D18" s="41" t="s">
        <v>48</v>
      </c>
      <c r="E18" s="37" t="s">
        <v>144</v>
      </c>
      <c r="F18" s="41" t="s">
        <v>60</v>
      </c>
      <c r="G18" s="15">
        <v>44511</v>
      </c>
      <c r="H18" s="16" t="s">
        <v>101</v>
      </c>
      <c r="I18" s="41" t="s">
        <v>145</v>
      </c>
      <c r="J18" s="41" t="s">
        <v>146</v>
      </c>
      <c r="K18" s="41" t="s">
        <v>66</v>
      </c>
      <c r="L18" s="41" t="s">
        <v>87</v>
      </c>
      <c r="M18" s="41" t="s">
        <v>66</v>
      </c>
      <c r="N18" s="41" t="s">
        <v>147</v>
      </c>
      <c r="O18" s="41" t="s">
        <v>69</v>
      </c>
      <c r="P18" s="40">
        <v>44511</v>
      </c>
      <c r="Q18" s="40">
        <v>44773</v>
      </c>
      <c r="R18" s="56"/>
      <c r="S18" s="39" t="s">
        <v>148</v>
      </c>
      <c r="T18" s="22" t="s">
        <v>149</v>
      </c>
      <c r="U18" s="56"/>
      <c r="V18" s="39" t="s">
        <v>107</v>
      </c>
      <c r="W18" s="38" t="s">
        <v>73</v>
      </c>
      <c r="X18" s="18" t="s">
        <v>150</v>
      </c>
      <c r="Y18" s="59" t="s">
        <v>61</v>
      </c>
      <c r="AE18" s="19"/>
    </row>
    <row r="19" spans="1:31" ht="239.45" customHeight="1" x14ac:dyDescent="0.2">
      <c r="A19" s="44">
        <v>388</v>
      </c>
      <c r="B19" s="54">
        <v>20</v>
      </c>
      <c r="C19" s="58" t="s">
        <v>30</v>
      </c>
      <c r="D19" s="41" t="s">
        <v>48</v>
      </c>
      <c r="E19" s="37" t="s">
        <v>151</v>
      </c>
      <c r="F19" s="41" t="s">
        <v>60</v>
      </c>
      <c r="G19" s="15">
        <v>44511</v>
      </c>
      <c r="H19" s="16" t="s">
        <v>101</v>
      </c>
      <c r="I19" s="41" t="s">
        <v>152</v>
      </c>
      <c r="J19" s="41" t="s">
        <v>153</v>
      </c>
      <c r="K19" s="41" t="s">
        <v>66</v>
      </c>
      <c r="L19" s="41" t="s">
        <v>154</v>
      </c>
      <c r="M19" s="41" t="s">
        <v>66</v>
      </c>
      <c r="N19" s="41" t="s">
        <v>155</v>
      </c>
      <c r="O19" s="41" t="s">
        <v>69</v>
      </c>
      <c r="P19" s="40">
        <v>44511</v>
      </c>
      <c r="Q19" s="40">
        <v>44926</v>
      </c>
      <c r="R19" s="56"/>
      <c r="S19" s="39" t="s">
        <v>156</v>
      </c>
      <c r="T19" s="22" t="s">
        <v>157</v>
      </c>
      <c r="U19" s="56"/>
      <c r="V19" s="39" t="s">
        <v>158</v>
      </c>
      <c r="W19" s="38" t="s">
        <v>73</v>
      </c>
      <c r="X19" s="22" t="s">
        <v>159</v>
      </c>
      <c r="Y19" s="59" t="s">
        <v>44</v>
      </c>
      <c r="AE19" s="19"/>
    </row>
    <row r="20" spans="1:31" ht="252" customHeight="1" x14ac:dyDescent="0.2">
      <c r="A20" s="44">
        <v>390</v>
      </c>
      <c r="B20" s="54">
        <v>22</v>
      </c>
      <c r="C20" s="58" t="s">
        <v>30</v>
      </c>
      <c r="D20" s="41" t="s">
        <v>48</v>
      </c>
      <c r="E20" s="37" t="s">
        <v>160</v>
      </c>
      <c r="F20" s="41" t="s">
        <v>60</v>
      </c>
      <c r="G20" s="15">
        <v>44511</v>
      </c>
      <c r="H20" s="16" t="s">
        <v>101</v>
      </c>
      <c r="I20" s="41" t="s">
        <v>161</v>
      </c>
      <c r="J20" s="41" t="s">
        <v>162</v>
      </c>
      <c r="K20" s="41" t="s">
        <v>66</v>
      </c>
      <c r="L20" s="41" t="s">
        <v>163</v>
      </c>
      <c r="M20" s="41" t="s">
        <v>66</v>
      </c>
      <c r="N20" s="41" t="s">
        <v>164</v>
      </c>
      <c r="O20" s="41" t="s">
        <v>69</v>
      </c>
      <c r="P20" s="40">
        <v>44511</v>
      </c>
      <c r="Q20" s="40">
        <v>44926</v>
      </c>
      <c r="R20" s="56"/>
      <c r="S20" s="39" t="s">
        <v>165</v>
      </c>
      <c r="T20" s="22" t="s">
        <v>166</v>
      </c>
      <c r="U20" s="56"/>
      <c r="V20" s="39" t="s">
        <v>167</v>
      </c>
      <c r="W20" s="38" t="s">
        <v>73</v>
      </c>
      <c r="X20" s="18" t="s">
        <v>168</v>
      </c>
      <c r="Y20" s="59" t="s">
        <v>44</v>
      </c>
      <c r="AE20" s="19"/>
    </row>
    <row r="21" spans="1:31" ht="159.94999999999999" customHeight="1" x14ac:dyDescent="0.2">
      <c r="A21" s="44">
        <v>392</v>
      </c>
      <c r="B21" s="54">
        <v>23</v>
      </c>
      <c r="C21" s="58" t="s">
        <v>30</v>
      </c>
      <c r="D21" s="41" t="s">
        <v>48</v>
      </c>
      <c r="E21" s="37" t="s">
        <v>169</v>
      </c>
      <c r="F21" s="41" t="s">
        <v>60</v>
      </c>
      <c r="G21" s="15">
        <v>44511</v>
      </c>
      <c r="H21" s="16" t="s">
        <v>101</v>
      </c>
      <c r="I21" s="41" t="s">
        <v>170</v>
      </c>
      <c r="J21" s="41" t="s">
        <v>171</v>
      </c>
      <c r="K21" s="41" t="s">
        <v>66</v>
      </c>
      <c r="L21" s="41" t="s">
        <v>172</v>
      </c>
      <c r="M21" s="41" t="s">
        <v>66</v>
      </c>
      <c r="N21" s="41" t="s">
        <v>173</v>
      </c>
      <c r="O21" s="41" t="s">
        <v>69</v>
      </c>
      <c r="P21" s="40">
        <v>44511</v>
      </c>
      <c r="Q21" s="40">
        <v>44926</v>
      </c>
      <c r="R21" s="56"/>
      <c r="S21" s="39">
        <v>44657</v>
      </c>
      <c r="T21" s="22" t="s">
        <v>174</v>
      </c>
      <c r="U21" s="56"/>
      <c r="V21" s="39" t="s">
        <v>167</v>
      </c>
      <c r="W21" s="38" t="s">
        <v>73</v>
      </c>
      <c r="X21" s="18" t="s">
        <v>175</v>
      </c>
      <c r="Y21" s="59" t="s">
        <v>93</v>
      </c>
      <c r="AE21" s="19"/>
    </row>
    <row r="22" spans="1:31" ht="188.1" customHeight="1" x14ac:dyDescent="0.2">
      <c r="A22" s="44">
        <v>393</v>
      </c>
      <c r="B22" s="54">
        <v>24</v>
      </c>
      <c r="C22" s="58" t="s">
        <v>30</v>
      </c>
      <c r="D22" s="41" t="s">
        <v>48</v>
      </c>
      <c r="E22" s="37" t="s">
        <v>176</v>
      </c>
      <c r="F22" s="41" t="s">
        <v>60</v>
      </c>
      <c r="G22" s="15">
        <v>44511</v>
      </c>
      <c r="H22" s="16" t="s">
        <v>101</v>
      </c>
      <c r="I22" s="41" t="s">
        <v>177</v>
      </c>
      <c r="J22" s="41" t="s">
        <v>178</v>
      </c>
      <c r="K22" s="41" t="s">
        <v>66</v>
      </c>
      <c r="L22" s="41" t="s">
        <v>179</v>
      </c>
      <c r="M22" s="41" t="s">
        <v>66</v>
      </c>
      <c r="N22" s="41" t="s">
        <v>180</v>
      </c>
      <c r="O22" s="41" t="s">
        <v>69</v>
      </c>
      <c r="P22" s="40">
        <v>44511</v>
      </c>
      <c r="Q22" s="40">
        <v>44926</v>
      </c>
      <c r="R22" s="56"/>
      <c r="S22" s="39" t="s">
        <v>181</v>
      </c>
      <c r="T22" s="22" t="s">
        <v>182</v>
      </c>
      <c r="U22" s="56"/>
      <c r="V22" s="39" t="s">
        <v>167</v>
      </c>
      <c r="W22" s="38" t="s">
        <v>73</v>
      </c>
      <c r="X22" s="18" t="s">
        <v>183</v>
      </c>
      <c r="Y22" s="59" t="s">
        <v>44</v>
      </c>
      <c r="AE22" s="19"/>
    </row>
    <row r="23" spans="1:31" ht="184.5" customHeight="1" x14ac:dyDescent="0.2">
      <c r="A23" s="44">
        <v>394</v>
      </c>
      <c r="B23" s="54">
        <v>25</v>
      </c>
      <c r="C23" s="58" t="s">
        <v>30</v>
      </c>
      <c r="D23" s="41" t="s">
        <v>48</v>
      </c>
      <c r="E23" s="37" t="s">
        <v>184</v>
      </c>
      <c r="F23" s="41" t="s">
        <v>60</v>
      </c>
      <c r="G23" s="15">
        <v>44511</v>
      </c>
      <c r="H23" s="16" t="s">
        <v>101</v>
      </c>
      <c r="I23" s="41" t="s">
        <v>185</v>
      </c>
      <c r="J23" s="41" t="s">
        <v>186</v>
      </c>
      <c r="K23" s="41" t="s">
        <v>66</v>
      </c>
      <c r="L23" s="41" t="s">
        <v>187</v>
      </c>
      <c r="M23" s="41" t="s">
        <v>66</v>
      </c>
      <c r="N23" s="41" t="s">
        <v>188</v>
      </c>
      <c r="O23" s="41" t="s">
        <v>69</v>
      </c>
      <c r="P23" s="40">
        <v>44511</v>
      </c>
      <c r="Q23" s="40">
        <v>44926</v>
      </c>
      <c r="R23" s="56"/>
      <c r="S23" s="39" t="s">
        <v>189</v>
      </c>
      <c r="T23" s="22" t="s">
        <v>190</v>
      </c>
      <c r="U23" s="56"/>
      <c r="V23" s="39" t="s">
        <v>167</v>
      </c>
      <c r="W23" s="38" t="s">
        <v>73</v>
      </c>
      <c r="X23" s="18" t="s">
        <v>191</v>
      </c>
      <c r="Y23" s="59" t="s">
        <v>93</v>
      </c>
      <c r="AE23" s="19"/>
    </row>
    <row r="24" spans="1:31" ht="288.95" customHeight="1" x14ac:dyDescent="0.2">
      <c r="A24" s="44">
        <v>400</v>
      </c>
      <c r="B24" s="54">
        <v>28</v>
      </c>
      <c r="C24" s="58" t="s">
        <v>30</v>
      </c>
      <c r="D24" s="41" t="s">
        <v>48</v>
      </c>
      <c r="E24" s="37" t="s">
        <v>192</v>
      </c>
      <c r="F24" s="41" t="s">
        <v>60</v>
      </c>
      <c r="G24" s="15">
        <v>44511</v>
      </c>
      <c r="H24" s="16" t="s">
        <v>101</v>
      </c>
      <c r="I24" s="41" t="s">
        <v>193</v>
      </c>
      <c r="J24" s="41" t="s">
        <v>194</v>
      </c>
      <c r="K24" s="41" t="s">
        <v>66</v>
      </c>
      <c r="L24" s="41" t="s">
        <v>195</v>
      </c>
      <c r="M24" s="41" t="s">
        <v>66</v>
      </c>
      <c r="N24" s="41" t="s">
        <v>196</v>
      </c>
      <c r="O24" s="41" t="s">
        <v>69</v>
      </c>
      <c r="P24" s="40">
        <v>44511</v>
      </c>
      <c r="Q24" s="40">
        <v>44834</v>
      </c>
      <c r="R24" s="56"/>
      <c r="S24" s="39" t="s">
        <v>181</v>
      </c>
      <c r="T24" s="22" t="s">
        <v>197</v>
      </c>
      <c r="U24" s="56"/>
      <c r="V24" s="39" t="s">
        <v>167</v>
      </c>
      <c r="W24" s="38" t="s">
        <v>73</v>
      </c>
      <c r="X24" s="18" t="s">
        <v>198</v>
      </c>
      <c r="Y24" s="59" t="s">
        <v>44</v>
      </c>
      <c r="AE24" s="19"/>
    </row>
    <row r="25" spans="1:31" ht="209.45" customHeight="1" x14ac:dyDescent="0.2">
      <c r="A25" s="44">
        <v>403</v>
      </c>
      <c r="B25" s="54">
        <v>30</v>
      </c>
      <c r="C25" s="58" t="s">
        <v>30</v>
      </c>
      <c r="D25" s="41" t="s">
        <v>48</v>
      </c>
      <c r="E25" s="37" t="s">
        <v>199</v>
      </c>
      <c r="F25" s="41" t="s">
        <v>60</v>
      </c>
      <c r="G25" s="15">
        <v>44511</v>
      </c>
      <c r="H25" s="16" t="s">
        <v>101</v>
      </c>
      <c r="I25" s="41" t="s">
        <v>200</v>
      </c>
      <c r="J25" s="41" t="s">
        <v>201</v>
      </c>
      <c r="K25" s="41" t="s">
        <v>66</v>
      </c>
      <c r="L25" s="41" t="s">
        <v>113</v>
      </c>
      <c r="M25" s="41" t="s">
        <v>66</v>
      </c>
      <c r="N25" s="41" t="s">
        <v>114</v>
      </c>
      <c r="O25" s="41" t="s">
        <v>69</v>
      </c>
      <c r="P25" s="40">
        <v>44511</v>
      </c>
      <c r="Q25" s="40">
        <v>44804</v>
      </c>
      <c r="R25" s="56"/>
      <c r="S25" s="39">
        <v>44657</v>
      </c>
      <c r="T25" s="22" t="s">
        <v>202</v>
      </c>
      <c r="U25" s="56"/>
      <c r="V25" s="39" t="s">
        <v>167</v>
      </c>
      <c r="W25" s="38" t="s">
        <v>73</v>
      </c>
      <c r="X25" s="18" t="s">
        <v>203</v>
      </c>
      <c r="Y25" s="59" t="s">
        <v>61</v>
      </c>
      <c r="AE25" s="19"/>
    </row>
    <row r="26" spans="1:31" ht="136.5" customHeight="1" x14ac:dyDescent="0.2">
      <c r="A26" s="44">
        <v>424</v>
      </c>
      <c r="B26" s="54">
        <v>36</v>
      </c>
      <c r="C26" s="58" t="s">
        <v>30</v>
      </c>
      <c r="D26" s="41" t="s">
        <v>48</v>
      </c>
      <c r="E26" s="37" t="s">
        <v>204</v>
      </c>
      <c r="F26" s="41" t="s">
        <v>60</v>
      </c>
      <c r="G26" s="15">
        <v>44748</v>
      </c>
      <c r="H26" s="16" t="s">
        <v>205</v>
      </c>
      <c r="I26" s="41" t="s">
        <v>206</v>
      </c>
      <c r="J26" s="41" t="s">
        <v>207</v>
      </c>
      <c r="K26" s="41" t="s">
        <v>66</v>
      </c>
      <c r="L26" s="41" t="s">
        <v>208</v>
      </c>
      <c r="M26" s="41" t="s">
        <v>66</v>
      </c>
      <c r="N26" s="41" t="s">
        <v>209</v>
      </c>
      <c r="O26" s="41" t="s">
        <v>69</v>
      </c>
      <c r="P26" s="40">
        <v>44748</v>
      </c>
      <c r="Q26" s="40">
        <v>44885</v>
      </c>
      <c r="R26" s="56"/>
      <c r="S26" s="39"/>
      <c r="T26" s="18"/>
      <c r="U26" s="56"/>
      <c r="V26" s="39" t="s">
        <v>210</v>
      </c>
      <c r="W26" s="38" t="s">
        <v>73</v>
      </c>
      <c r="X26" s="18" t="s">
        <v>211</v>
      </c>
      <c r="Y26" s="59" t="s">
        <v>93</v>
      </c>
      <c r="AE26" s="19"/>
    </row>
    <row r="27" spans="1:31" ht="308.45" customHeight="1" x14ac:dyDescent="0.2">
      <c r="A27" s="34"/>
      <c r="B27" s="54">
        <v>40</v>
      </c>
      <c r="C27" s="58" t="s">
        <v>29</v>
      </c>
      <c r="D27" s="41" t="s">
        <v>48</v>
      </c>
      <c r="E27" s="37" t="s">
        <v>212</v>
      </c>
      <c r="F27" s="41" t="s">
        <v>46</v>
      </c>
      <c r="G27" s="15">
        <v>44508</v>
      </c>
      <c r="H27" s="16" t="s">
        <v>213</v>
      </c>
      <c r="I27" s="41" t="s">
        <v>214</v>
      </c>
      <c r="J27" s="41" t="s">
        <v>215</v>
      </c>
      <c r="K27" s="41" t="s">
        <v>66</v>
      </c>
      <c r="L27" s="41" t="s">
        <v>216</v>
      </c>
      <c r="M27" s="41" t="s">
        <v>66</v>
      </c>
      <c r="N27" s="41" t="s">
        <v>217</v>
      </c>
      <c r="O27" s="41" t="s">
        <v>218</v>
      </c>
      <c r="P27" s="40">
        <v>44531</v>
      </c>
      <c r="Q27" s="40">
        <v>44865</v>
      </c>
      <c r="R27" s="56"/>
      <c r="S27" s="39">
        <v>44558</v>
      </c>
      <c r="T27" s="37" t="s">
        <v>219</v>
      </c>
      <c r="U27" s="56"/>
      <c r="V27" s="39" t="s">
        <v>220</v>
      </c>
      <c r="W27" s="38" t="s">
        <v>221</v>
      </c>
      <c r="X27" s="37" t="s">
        <v>222</v>
      </c>
      <c r="Y27" s="59" t="s">
        <v>44</v>
      </c>
      <c r="AE27" s="19"/>
    </row>
    <row r="28" spans="1:31" ht="189" customHeight="1" x14ac:dyDescent="0.2">
      <c r="A28" s="44"/>
      <c r="B28" s="54">
        <v>41</v>
      </c>
      <c r="C28" s="58" t="s">
        <v>29</v>
      </c>
      <c r="D28" s="41" t="s">
        <v>48</v>
      </c>
      <c r="E28" s="37" t="s">
        <v>223</v>
      </c>
      <c r="F28" s="41" t="s">
        <v>60</v>
      </c>
      <c r="G28" s="15">
        <v>44701</v>
      </c>
      <c r="H28" s="16" t="s">
        <v>224</v>
      </c>
      <c r="I28" s="41" t="s">
        <v>225</v>
      </c>
      <c r="J28" s="41" t="s">
        <v>226</v>
      </c>
      <c r="K28" s="41" t="s">
        <v>227</v>
      </c>
      <c r="L28" s="41" t="s">
        <v>228</v>
      </c>
      <c r="M28" s="41" t="s">
        <v>229</v>
      </c>
      <c r="N28" s="41">
        <v>100</v>
      </c>
      <c r="O28" s="41" t="s">
        <v>230</v>
      </c>
      <c r="P28" s="40">
        <v>44774</v>
      </c>
      <c r="Q28" s="40">
        <v>44926</v>
      </c>
      <c r="R28" s="56"/>
      <c r="S28" s="39">
        <v>44858</v>
      </c>
      <c r="T28" s="37" t="s">
        <v>476</v>
      </c>
      <c r="U28" s="56"/>
      <c r="V28" s="39" t="s">
        <v>231</v>
      </c>
      <c r="W28" s="38" t="s">
        <v>232</v>
      </c>
      <c r="X28" s="18" t="s">
        <v>233</v>
      </c>
      <c r="Y28" s="59" t="s">
        <v>93</v>
      </c>
      <c r="AE28" s="19"/>
    </row>
    <row r="29" spans="1:31" ht="243" customHeight="1" x14ac:dyDescent="0.2">
      <c r="A29" s="44"/>
      <c r="B29" s="54">
        <v>42</v>
      </c>
      <c r="C29" s="58" t="s">
        <v>29</v>
      </c>
      <c r="D29" s="41" t="s">
        <v>48</v>
      </c>
      <c r="E29" s="37" t="s">
        <v>234</v>
      </c>
      <c r="F29" s="41" t="s">
        <v>60</v>
      </c>
      <c r="G29" s="15">
        <v>44701</v>
      </c>
      <c r="H29" s="16" t="s">
        <v>224</v>
      </c>
      <c r="I29" s="41" t="s">
        <v>235</v>
      </c>
      <c r="J29" s="41" t="s">
        <v>236</v>
      </c>
      <c r="K29" s="41" t="s">
        <v>237</v>
      </c>
      <c r="L29" s="41" t="s">
        <v>238</v>
      </c>
      <c r="M29" s="41" t="s">
        <v>239</v>
      </c>
      <c r="N29" s="41">
        <v>1</v>
      </c>
      <c r="O29" s="41" t="s">
        <v>230</v>
      </c>
      <c r="P29" s="40">
        <v>44774</v>
      </c>
      <c r="Q29" s="40">
        <v>44926</v>
      </c>
      <c r="R29" s="56"/>
      <c r="S29" s="39" t="s">
        <v>477</v>
      </c>
      <c r="T29" s="37" t="s">
        <v>478</v>
      </c>
      <c r="U29" s="56"/>
      <c r="V29" s="39" t="s">
        <v>231</v>
      </c>
      <c r="W29" s="38" t="s">
        <v>232</v>
      </c>
      <c r="X29" s="18" t="s">
        <v>240</v>
      </c>
      <c r="Y29" s="59" t="s">
        <v>93</v>
      </c>
      <c r="AE29" s="19"/>
    </row>
    <row r="30" spans="1:31" ht="165.95" customHeight="1" x14ac:dyDescent="0.2">
      <c r="A30" s="44"/>
      <c r="B30" s="54">
        <v>47</v>
      </c>
      <c r="C30" s="58" t="s">
        <v>29</v>
      </c>
      <c r="D30" s="41" t="s">
        <v>48</v>
      </c>
      <c r="E30" s="37" t="s">
        <v>241</v>
      </c>
      <c r="F30" s="41" t="s">
        <v>60</v>
      </c>
      <c r="G30" s="15">
        <v>44701</v>
      </c>
      <c r="H30" s="16" t="s">
        <v>224</v>
      </c>
      <c r="I30" s="41" t="s">
        <v>242</v>
      </c>
      <c r="J30" s="41" t="s">
        <v>243</v>
      </c>
      <c r="K30" s="41" t="s">
        <v>244</v>
      </c>
      <c r="L30" s="41" t="s">
        <v>245</v>
      </c>
      <c r="M30" s="41" t="s">
        <v>246</v>
      </c>
      <c r="N30" s="41">
        <v>1</v>
      </c>
      <c r="O30" s="28" t="s">
        <v>247</v>
      </c>
      <c r="P30" s="40">
        <v>44713</v>
      </c>
      <c r="Q30" s="40">
        <v>44926</v>
      </c>
      <c r="R30" s="56"/>
      <c r="S30" s="39"/>
      <c r="T30" s="18"/>
      <c r="U30" s="56"/>
      <c r="V30" s="39" t="s">
        <v>231</v>
      </c>
      <c r="W30" s="38" t="s">
        <v>232</v>
      </c>
      <c r="X30" s="18" t="s">
        <v>248</v>
      </c>
      <c r="Y30" s="59" t="s">
        <v>93</v>
      </c>
      <c r="AE30" s="19"/>
    </row>
    <row r="31" spans="1:31" ht="153.94999999999999" customHeight="1" x14ac:dyDescent="0.2">
      <c r="A31" s="44"/>
      <c r="B31" s="54">
        <v>48</v>
      </c>
      <c r="C31" s="58" t="s">
        <v>29</v>
      </c>
      <c r="D31" s="41" t="s">
        <v>48</v>
      </c>
      <c r="E31" s="37" t="s">
        <v>241</v>
      </c>
      <c r="F31" s="41" t="s">
        <v>60</v>
      </c>
      <c r="G31" s="15">
        <v>44701</v>
      </c>
      <c r="H31" s="16" t="s">
        <v>224</v>
      </c>
      <c r="I31" s="41" t="s">
        <v>242</v>
      </c>
      <c r="J31" s="41" t="s">
        <v>249</v>
      </c>
      <c r="K31" s="41" t="s">
        <v>250</v>
      </c>
      <c r="L31" s="41" t="s">
        <v>251</v>
      </c>
      <c r="M31" s="41" t="s">
        <v>252</v>
      </c>
      <c r="N31" s="41">
        <v>1</v>
      </c>
      <c r="O31" s="28" t="s">
        <v>247</v>
      </c>
      <c r="P31" s="40">
        <v>44713</v>
      </c>
      <c r="Q31" s="40">
        <v>45077</v>
      </c>
      <c r="R31" s="56"/>
      <c r="S31" s="39"/>
      <c r="T31" s="18"/>
      <c r="U31" s="56"/>
      <c r="V31" s="39" t="s">
        <v>231</v>
      </c>
      <c r="W31" s="38" t="s">
        <v>232</v>
      </c>
      <c r="X31" s="18" t="s">
        <v>253</v>
      </c>
      <c r="Y31" s="59" t="s">
        <v>93</v>
      </c>
      <c r="AE31" s="19"/>
    </row>
    <row r="32" spans="1:31" ht="149.44999999999999" customHeight="1" x14ac:dyDescent="0.2">
      <c r="A32" s="44"/>
      <c r="B32" s="54">
        <v>49</v>
      </c>
      <c r="C32" s="58" t="s">
        <v>29</v>
      </c>
      <c r="D32" s="41" t="s">
        <v>48</v>
      </c>
      <c r="E32" s="37" t="s">
        <v>241</v>
      </c>
      <c r="F32" s="41" t="s">
        <v>60</v>
      </c>
      <c r="G32" s="15">
        <v>44701</v>
      </c>
      <c r="H32" s="16" t="s">
        <v>224</v>
      </c>
      <c r="I32" s="41" t="s">
        <v>254</v>
      </c>
      <c r="J32" s="41" t="s">
        <v>255</v>
      </c>
      <c r="K32" s="41" t="s">
        <v>256</v>
      </c>
      <c r="L32" s="41" t="s">
        <v>245</v>
      </c>
      <c r="M32" s="41" t="s">
        <v>246</v>
      </c>
      <c r="N32" s="41">
        <v>1</v>
      </c>
      <c r="O32" s="28" t="s">
        <v>247</v>
      </c>
      <c r="P32" s="40">
        <v>44713</v>
      </c>
      <c r="Q32" s="40">
        <v>44926</v>
      </c>
      <c r="R32" s="56"/>
      <c r="S32" s="39"/>
      <c r="T32" s="18"/>
      <c r="U32" s="56"/>
      <c r="V32" s="39" t="s">
        <v>231</v>
      </c>
      <c r="W32" s="38" t="s">
        <v>232</v>
      </c>
      <c r="X32" s="18" t="s">
        <v>248</v>
      </c>
      <c r="Y32" s="59" t="s">
        <v>93</v>
      </c>
      <c r="AE32" s="19"/>
    </row>
    <row r="33" spans="1:31" ht="144.94999999999999" customHeight="1" x14ac:dyDescent="0.2">
      <c r="A33" s="44"/>
      <c r="B33" s="54">
        <v>50</v>
      </c>
      <c r="C33" s="58" t="s">
        <v>29</v>
      </c>
      <c r="D33" s="41" t="s">
        <v>48</v>
      </c>
      <c r="E33" s="37" t="s">
        <v>241</v>
      </c>
      <c r="F33" s="41" t="s">
        <v>60</v>
      </c>
      <c r="G33" s="15">
        <v>44701</v>
      </c>
      <c r="H33" s="16" t="s">
        <v>224</v>
      </c>
      <c r="I33" s="41" t="s">
        <v>254</v>
      </c>
      <c r="J33" s="41" t="s">
        <v>257</v>
      </c>
      <c r="K33" s="41" t="s">
        <v>258</v>
      </c>
      <c r="L33" s="41" t="s">
        <v>251</v>
      </c>
      <c r="M33" s="41" t="s">
        <v>259</v>
      </c>
      <c r="N33" s="41">
        <v>1</v>
      </c>
      <c r="O33" s="28" t="s">
        <v>247</v>
      </c>
      <c r="P33" s="40">
        <v>44713</v>
      </c>
      <c r="Q33" s="40">
        <v>45077</v>
      </c>
      <c r="R33" s="56"/>
      <c r="S33" s="39"/>
      <c r="T33" s="18"/>
      <c r="U33" s="56"/>
      <c r="V33" s="39" t="s">
        <v>231</v>
      </c>
      <c r="W33" s="38" t="s">
        <v>232</v>
      </c>
      <c r="X33" s="18" t="s">
        <v>248</v>
      </c>
      <c r="Y33" s="59" t="s">
        <v>93</v>
      </c>
      <c r="AE33" s="19"/>
    </row>
    <row r="34" spans="1:31" ht="156" customHeight="1" x14ac:dyDescent="0.2">
      <c r="A34" s="44"/>
      <c r="B34" s="54">
        <v>51</v>
      </c>
      <c r="C34" s="58" t="s">
        <v>29</v>
      </c>
      <c r="D34" s="41" t="s">
        <v>48</v>
      </c>
      <c r="E34" s="37" t="s">
        <v>260</v>
      </c>
      <c r="F34" s="41" t="s">
        <v>60</v>
      </c>
      <c r="G34" s="15">
        <v>44701</v>
      </c>
      <c r="H34" s="16" t="s">
        <v>224</v>
      </c>
      <c r="I34" s="41" t="s">
        <v>261</v>
      </c>
      <c r="J34" s="41" t="s">
        <v>262</v>
      </c>
      <c r="K34" s="41" t="s">
        <v>263</v>
      </c>
      <c r="L34" s="41" t="s">
        <v>245</v>
      </c>
      <c r="M34" s="41" t="s">
        <v>246</v>
      </c>
      <c r="N34" s="41">
        <v>1</v>
      </c>
      <c r="O34" s="28" t="s">
        <v>247</v>
      </c>
      <c r="P34" s="40">
        <v>44713</v>
      </c>
      <c r="Q34" s="40">
        <v>44926</v>
      </c>
      <c r="R34" s="56"/>
      <c r="S34" s="39"/>
      <c r="T34" s="18"/>
      <c r="U34" s="56"/>
      <c r="V34" s="39" t="s">
        <v>231</v>
      </c>
      <c r="W34" s="38" t="s">
        <v>232</v>
      </c>
      <c r="X34" s="18" t="s">
        <v>248</v>
      </c>
      <c r="Y34" s="59" t="s">
        <v>93</v>
      </c>
      <c r="AE34" s="19"/>
    </row>
    <row r="35" spans="1:31" ht="156.94999999999999" customHeight="1" x14ac:dyDescent="0.2">
      <c r="A35" s="44"/>
      <c r="B35" s="54">
        <v>52</v>
      </c>
      <c r="C35" s="58" t="s">
        <v>29</v>
      </c>
      <c r="D35" s="41" t="s">
        <v>48</v>
      </c>
      <c r="E35" s="37" t="s">
        <v>260</v>
      </c>
      <c r="F35" s="41" t="s">
        <v>60</v>
      </c>
      <c r="G35" s="15">
        <v>44701</v>
      </c>
      <c r="H35" s="16" t="s">
        <v>224</v>
      </c>
      <c r="I35" s="41" t="s">
        <v>261</v>
      </c>
      <c r="J35" s="41" t="s">
        <v>264</v>
      </c>
      <c r="K35" s="41" t="s">
        <v>265</v>
      </c>
      <c r="L35" s="41" t="s">
        <v>266</v>
      </c>
      <c r="M35" s="41" t="s">
        <v>267</v>
      </c>
      <c r="N35" s="41">
        <v>100</v>
      </c>
      <c r="O35" s="28" t="s">
        <v>247</v>
      </c>
      <c r="P35" s="40">
        <v>44713</v>
      </c>
      <c r="Q35" s="40">
        <v>45077</v>
      </c>
      <c r="R35" s="56"/>
      <c r="S35" s="39"/>
      <c r="T35" s="18"/>
      <c r="U35" s="56"/>
      <c r="V35" s="39" t="s">
        <v>231</v>
      </c>
      <c r="W35" s="38" t="s">
        <v>232</v>
      </c>
      <c r="X35" s="18" t="s">
        <v>248</v>
      </c>
      <c r="Y35" s="59" t="s">
        <v>93</v>
      </c>
      <c r="AE35" s="19"/>
    </row>
    <row r="36" spans="1:31" ht="264" customHeight="1" x14ac:dyDescent="0.2">
      <c r="A36" s="44"/>
      <c r="B36" s="54">
        <v>53</v>
      </c>
      <c r="C36" s="58" t="s">
        <v>29</v>
      </c>
      <c r="D36" s="41" t="s">
        <v>48</v>
      </c>
      <c r="E36" s="37" t="s">
        <v>268</v>
      </c>
      <c r="F36" s="41" t="s">
        <v>60</v>
      </c>
      <c r="G36" s="15">
        <v>44701</v>
      </c>
      <c r="H36" s="16" t="s">
        <v>224</v>
      </c>
      <c r="I36" s="41" t="s">
        <v>269</v>
      </c>
      <c r="J36" s="41" t="s">
        <v>270</v>
      </c>
      <c r="K36" s="41" t="s">
        <v>271</v>
      </c>
      <c r="L36" s="41" t="s">
        <v>272</v>
      </c>
      <c r="M36" s="41" t="s">
        <v>273</v>
      </c>
      <c r="N36" s="41">
        <v>2</v>
      </c>
      <c r="O36" s="41" t="s">
        <v>230</v>
      </c>
      <c r="P36" s="40">
        <v>44774</v>
      </c>
      <c r="Q36" s="40">
        <v>44926</v>
      </c>
      <c r="R36" s="56"/>
      <c r="S36" s="39" t="s">
        <v>479</v>
      </c>
      <c r="T36" s="37" t="s">
        <v>480</v>
      </c>
      <c r="U36" s="56"/>
      <c r="V36" s="39" t="s">
        <v>231</v>
      </c>
      <c r="W36" s="38" t="s">
        <v>232</v>
      </c>
      <c r="X36" s="18" t="s">
        <v>274</v>
      </c>
      <c r="Y36" s="59" t="s">
        <v>93</v>
      </c>
      <c r="AE36" s="19"/>
    </row>
    <row r="37" spans="1:31" ht="293.25" x14ac:dyDescent="0.2">
      <c r="A37" s="44">
        <v>420</v>
      </c>
      <c r="B37" s="54">
        <v>54</v>
      </c>
      <c r="C37" s="58" t="s">
        <v>30</v>
      </c>
      <c r="D37" s="41" t="s">
        <v>31</v>
      </c>
      <c r="E37" s="37" t="s">
        <v>275</v>
      </c>
      <c r="F37" s="41" t="s">
        <v>276</v>
      </c>
      <c r="G37" s="15">
        <v>44545</v>
      </c>
      <c r="H37" s="16" t="s">
        <v>34</v>
      </c>
      <c r="I37" s="41" t="s">
        <v>275</v>
      </c>
      <c r="J37" s="41" t="s">
        <v>277</v>
      </c>
      <c r="K37" s="41" t="s">
        <v>66</v>
      </c>
      <c r="L37" s="41" t="s">
        <v>278</v>
      </c>
      <c r="M37" s="41" t="s">
        <v>66</v>
      </c>
      <c r="N37" s="41">
        <v>3</v>
      </c>
      <c r="O37" s="41" t="s">
        <v>279</v>
      </c>
      <c r="P37" s="40">
        <v>44635</v>
      </c>
      <c r="Q37" s="40">
        <v>44926</v>
      </c>
      <c r="R37" s="56"/>
      <c r="S37" s="39" t="s">
        <v>280</v>
      </c>
      <c r="T37" s="18" t="s">
        <v>281</v>
      </c>
      <c r="U37" s="56"/>
      <c r="V37" s="39" t="s">
        <v>473</v>
      </c>
      <c r="W37" s="38" t="s">
        <v>282</v>
      </c>
      <c r="X37" s="18" t="s">
        <v>283</v>
      </c>
      <c r="Y37" s="59" t="s">
        <v>93</v>
      </c>
      <c r="AE37" s="19"/>
    </row>
    <row r="38" spans="1:31" ht="291.95" customHeight="1" x14ac:dyDescent="0.2">
      <c r="A38" s="44">
        <v>421</v>
      </c>
      <c r="B38" s="54">
        <v>55</v>
      </c>
      <c r="C38" s="58" t="s">
        <v>30</v>
      </c>
      <c r="D38" s="41" t="s">
        <v>31</v>
      </c>
      <c r="E38" s="37" t="s">
        <v>284</v>
      </c>
      <c r="F38" s="41" t="s">
        <v>276</v>
      </c>
      <c r="G38" s="15">
        <v>44545</v>
      </c>
      <c r="H38" s="16" t="s">
        <v>34</v>
      </c>
      <c r="I38" s="41" t="s">
        <v>285</v>
      </c>
      <c r="J38" s="41" t="s">
        <v>286</v>
      </c>
      <c r="K38" s="41" t="s">
        <v>66</v>
      </c>
      <c r="L38" s="41" t="s">
        <v>287</v>
      </c>
      <c r="M38" s="41" t="s">
        <v>66</v>
      </c>
      <c r="N38" s="41">
        <v>1</v>
      </c>
      <c r="O38" s="41" t="s">
        <v>55</v>
      </c>
      <c r="P38" s="40">
        <v>44635</v>
      </c>
      <c r="Q38" s="40">
        <v>44803</v>
      </c>
      <c r="R38" s="56"/>
      <c r="S38" s="39" t="s">
        <v>288</v>
      </c>
      <c r="T38" s="18" t="s">
        <v>289</v>
      </c>
      <c r="U38" s="56"/>
      <c r="V38" s="39" t="s">
        <v>290</v>
      </c>
      <c r="W38" s="38" t="s">
        <v>291</v>
      </c>
      <c r="X38" s="30" t="s">
        <v>474</v>
      </c>
      <c r="Y38" s="59" t="s">
        <v>61</v>
      </c>
      <c r="AE38" s="19"/>
    </row>
    <row r="39" spans="1:31" ht="357" x14ac:dyDescent="0.2">
      <c r="A39" s="44">
        <v>415</v>
      </c>
      <c r="B39" s="54">
        <v>57</v>
      </c>
      <c r="C39" s="58" t="s">
        <v>29</v>
      </c>
      <c r="D39" s="41" t="s">
        <v>48</v>
      </c>
      <c r="E39" s="37" t="s">
        <v>292</v>
      </c>
      <c r="F39" s="41" t="s">
        <v>60</v>
      </c>
      <c r="G39" s="15">
        <v>44551</v>
      </c>
      <c r="H39" s="16">
        <v>20211100066633</v>
      </c>
      <c r="I39" s="41" t="s">
        <v>293</v>
      </c>
      <c r="J39" s="41" t="s">
        <v>294</v>
      </c>
      <c r="K39" s="41" t="s">
        <v>295</v>
      </c>
      <c r="L39" s="41" t="s">
        <v>296</v>
      </c>
      <c r="M39" s="41" t="s">
        <v>295</v>
      </c>
      <c r="N39" s="41">
        <v>1</v>
      </c>
      <c r="O39" s="41" t="s">
        <v>279</v>
      </c>
      <c r="P39" s="40">
        <v>44562</v>
      </c>
      <c r="Q39" s="40">
        <v>44895</v>
      </c>
      <c r="R39" s="56"/>
      <c r="S39" s="39" t="s">
        <v>297</v>
      </c>
      <c r="T39" s="18" t="s">
        <v>298</v>
      </c>
      <c r="U39" s="56"/>
      <c r="V39" s="39" t="s">
        <v>299</v>
      </c>
      <c r="W39" s="38" t="s">
        <v>300</v>
      </c>
      <c r="X39" s="37" t="s">
        <v>301</v>
      </c>
      <c r="Y39" s="59" t="s">
        <v>302</v>
      </c>
      <c r="AE39" s="19"/>
    </row>
    <row r="40" spans="1:31" ht="346.5" customHeight="1" x14ac:dyDescent="0.2">
      <c r="A40" s="44">
        <v>416</v>
      </c>
      <c r="B40" s="54">
        <v>58</v>
      </c>
      <c r="C40" s="58" t="s">
        <v>47</v>
      </c>
      <c r="D40" s="41" t="s">
        <v>48</v>
      </c>
      <c r="E40" s="37" t="s">
        <v>303</v>
      </c>
      <c r="F40" s="41" t="s">
        <v>46</v>
      </c>
      <c r="G40" s="15">
        <v>44551</v>
      </c>
      <c r="H40" s="16">
        <v>20211100066633</v>
      </c>
      <c r="I40" s="41" t="s">
        <v>304</v>
      </c>
      <c r="J40" s="41" t="s">
        <v>305</v>
      </c>
      <c r="K40" s="41" t="s">
        <v>295</v>
      </c>
      <c r="L40" s="41" t="s">
        <v>306</v>
      </c>
      <c r="M40" s="41" t="s">
        <v>295</v>
      </c>
      <c r="N40" s="41">
        <v>1</v>
      </c>
      <c r="O40" s="41" t="s">
        <v>279</v>
      </c>
      <c r="P40" s="40">
        <v>44562</v>
      </c>
      <c r="Q40" s="40">
        <v>44895</v>
      </c>
      <c r="R40" s="56"/>
      <c r="S40" s="39" t="s">
        <v>297</v>
      </c>
      <c r="T40" s="18" t="s">
        <v>307</v>
      </c>
      <c r="U40" s="56"/>
      <c r="V40" s="39" t="s">
        <v>299</v>
      </c>
      <c r="W40" s="38" t="s">
        <v>300</v>
      </c>
      <c r="X40" s="37" t="s">
        <v>308</v>
      </c>
      <c r="Y40" s="59" t="s">
        <v>302</v>
      </c>
      <c r="AE40" s="19"/>
    </row>
    <row r="41" spans="1:31" ht="318.75" x14ac:dyDescent="0.2">
      <c r="A41" s="44">
        <v>417</v>
      </c>
      <c r="B41" s="54">
        <v>59</v>
      </c>
      <c r="C41" s="58" t="s">
        <v>29</v>
      </c>
      <c r="D41" s="41" t="s">
        <v>48</v>
      </c>
      <c r="E41" s="37" t="s">
        <v>303</v>
      </c>
      <c r="F41" s="41" t="s">
        <v>46</v>
      </c>
      <c r="G41" s="15">
        <v>44551</v>
      </c>
      <c r="H41" s="16">
        <v>20211100066633</v>
      </c>
      <c r="I41" s="41" t="s">
        <v>309</v>
      </c>
      <c r="J41" s="41" t="s">
        <v>310</v>
      </c>
      <c r="K41" s="41" t="s">
        <v>295</v>
      </c>
      <c r="L41" s="41" t="s">
        <v>311</v>
      </c>
      <c r="M41" s="41" t="s">
        <v>295</v>
      </c>
      <c r="N41" s="41">
        <v>1</v>
      </c>
      <c r="O41" s="41" t="s">
        <v>279</v>
      </c>
      <c r="P41" s="40">
        <v>44562</v>
      </c>
      <c r="Q41" s="40">
        <v>44895</v>
      </c>
      <c r="R41" s="56"/>
      <c r="S41" s="39" t="s">
        <v>297</v>
      </c>
      <c r="T41" s="18" t="s">
        <v>312</v>
      </c>
      <c r="U41" s="56"/>
      <c r="V41" s="39" t="s">
        <v>299</v>
      </c>
      <c r="W41" s="38" t="s">
        <v>300</v>
      </c>
      <c r="X41" s="37" t="s">
        <v>313</v>
      </c>
      <c r="Y41" s="59" t="s">
        <v>302</v>
      </c>
      <c r="AE41" s="19"/>
    </row>
    <row r="42" spans="1:31" ht="191.25" x14ac:dyDescent="0.2">
      <c r="A42" s="44"/>
      <c r="B42" s="54">
        <v>60</v>
      </c>
      <c r="C42" s="58" t="s">
        <v>30</v>
      </c>
      <c r="D42" s="41" t="s">
        <v>48</v>
      </c>
      <c r="E42" s="37" t="s">
        <v>314</v>
      </c>
      <c r="F42" s="41" t="s">
        <v>60</v>
      </c>
      <c r="G42" s="15">
        <v>44742</v>
      </c>
      <c r="H42" s="16">
        <v>20221100032803</v>
      </c>
      <c r="I42" s="41" t="s">
        <v>315</v>
      </c>
      <c r="J42" s="41" t="s">
        <v>316</v>
      </c>
      <c r="K42" s="41" t="s">
        <v>317</v>
      </c>
      <c r="L42" s="41" t="s">
        <v>318</v>
      </c>
      <c r="M42" s="41" t="s">
        <v>319</v>
      </c>
      <c r="N42" s="41">
        <v>6</v>
      </c>
      <c r="O42" s="41" t="s">
        <v>279</v>
      </c>
      <c r="P42" s="40">
        <v>44756</v>
      </c>
      <c r="Q42" s="40">
        <v>45121</v>
      </c>
      <c r="R42" s="56"/>
      <c r="S42" s="39" t="s">
        <v>320</v>
      </c>
      <c r="T42" s="18" t="s">
        <v>321</v>
      </c>
      <c r="U42" s="56"/>
      <c r="V42" s="39" t="s">
        <v>322</v>
      </c>
      <c r="W42" s="38" t="s">
        <v>323</v>
      </c>
      <c r="X42" s="37" t="s">
        <v>324</v>
      </c>
      <c r="Y42" s="60" t="s">
        <v>302</v>
      </c>
      <c r="AE42" s="19"/>
    </row>
    <row r="43" spans="1:31" ht="191.25" x14ac:dyDescent="0.2">
      <c r="A43" s="44"/>
      <c r="B43" s="54">
        <v>61</v>
      </c>
      <c r="C43" s="58" t="s">
        <v>30</v>
      </c>
      <c r="D43" s="41" t="s">
        <v>48</v>
      </c>
      <c r="E43" s="37" t="s">
        <v>325</v>
      </c>
      <c r="F43" s="41" t="s">
        <v>60</v>
      </c>
      <c r="G43" s="15">
        <v>44742</v>
      </c>
      <c r="H43" s="16">
        <v>20221100032803</v>
      </c>
      <c r="I43" s="41" t="s">
        <v>315</v>
      </c>
      <c r="J43" s="41" t="s">
        <v>316</v>
      </c>
      <c r="K43" s="41" t="s">
        <v>317</v>
      </c>
      <c r="L43" s="41" t="s">
        <v>318</v>
      </c>
      <c r="M43" s="41" t="s">
        <v>319</v>
      </c>
      <c r="N43" s="41">
        <v>6</v>
      </c>
      <c r="O43" s="41" t="s">
        <v>279</v>
      </c>
      <c r="P43" s="40">
        <v>44756</v>
      </c>
      <c r="Q43" s="40">
        <v>45121</v>
      </c>
      <c r="R43" s="56"/>
      <c r="S43" s="39" t="s">
        <v>320</v>
      </c>
      <c r="T43" s="18" t="s">
        <v>321</v>
      </c>
      <c r="U43" s="56"/>
      <c r="V43" s="39" t="s">
        <v>322</v>
      </c>
      <c r="W43" s="38" t="s">
        <v>323</v>
      </c>
      <c r="X43" s="37" t="s">
        <v>326</v>
      </c>
      <c r="Y43" s="60" t="s">
        <v>302</v>
      </c>
      <c r="AE43" s="19"/>
    </row>
    <row r="44" spans="1:31" ht="153.75" x14ac:dyDescent="0.25">
      <c r="A44" s="44"/>
      <c r="B44" s="54">
        <v>62</v>
      </c>
      <c r="C44" s="58" t="s">
        <v>30</v>
      </c>
      <c r="D44" s="41" t="s">
        <v>48</v>
      </c>
      <c r="E44" s="23" t="s">
        <v>327</v>
      </c>
      <c r="F44" s="41" t="s">
        <v>60</v>
      </c>
      <c r="G44" s="15">
        <v>44785</v>
      </c>
      <c r="H44" s="47" t="s">
        <v>328</v>
      </c>
      <c r="I44" s="28" t="s">
        <v>329</v>
      </c>
      <c r="J44" s="28" t="s">
        <v>330</v>
      </c>
      <c r="K44" s="41" t="s">
        <v>331</v>
      </c>
      <c r="L44" s="28" t="s">
        <v>332</v>
      </c>
      <c r="M44" s="28" t="s">
        <v>333</v>
      </c>
      <c r="N44" s="28" t="s">
        <v>334</v>
      </c>
      <c r="O44" s="28" t="s">
        <v>335</v>
      </c>
      <c r="P44" s="40">
        <v>44785</v>
      </c>
      <c r="Q44" s="40">
        <v>44985</v>
      </c>
      <c r="R44" s="56"/>
      <c r="S44" s="24" t="s">
        <v>336</v>
      </c>
      <c r="T44" s="25" t="s">
        <v>336</v>
      </c>
      <c r="U44" s="56"/>
      <c r="V44" s="38" t="s">
        <v>337</v>
      </c>
      <c r="W44" s="38" t="s">
        <v>73</v>
      </c>
      <c r="X44" s="36" t="s">
        <v>338</v>
      </c>
      <c r="Y44" s="59" t="s">
        <v>93</v>
      </c>
    </row>
    <row r="45" spans="1:31" ht="114.75" x14ac:dyDescent="0.2">
      <c r="A45" s="44"/>
      <c r="B45" s="54">
        <v>63</v>
      </c>
      <c r="C45" s="58" t="s">
        <v>30</v>
      </c>
      <c r="D45" s="41" t="s">
        <v>48</v>
      </c>
      <c r="E45" s="48" t="s">
        <v>339</v>
      </c>
      <c r="F45" s="41" t="s">
        <v>60</v>
      </c>
      <c r="G45" s="15">
        <v>44802</v>
      </c>
      <c r="H45" s="37" t="s">
        <v>340</v>
      </c>
      <c r="I45" s="41" t="s">
        <v>341</v>
      </c>
      <c r="J45" s="28" t="s">
        <v>342</v>
      </c>
      <c r="K45" s="41" t="s">
        <v>343</v>
      </c>
      <c r="L45" s="28" t="s">
        <v>344</v>
      </c>
      <c r="M45" s="28" t="s">
        <v>333</v>
      </c>
      <c r="N45" s="28" t="s">
        <v>345</v>
      </c>
      <c r="O45" s="41" t="s">
        <v>335</v>
      </c>
      <c r="P45" s="40">
        <v>44802</v>
      </c>
      <c r="Q45" s="40">
        <v>44819</v>
      </c>
      <c r="R45" s="56"/>
      <c r="S45" s="26">
        <v>44844</v>
      </c>
      <c r="T45" s="25" t="s">
        <v>346</v>
      </c>
      <c r="U45" s="56"/>
      <c r="V45" s="26">
        <v>44860</v>
      </c>
      <c r="W45" s="27" t="s">
        <v>73</v>
      </c>
      <c r="X45" s="25" t="s">
        <v>347</v>
      </c>
      <c r="Y45" s="59" t="s">
        <v>44</v>
      </c>
    </row>
    <row r="46" spans="1:31" ht="54" x14ac:dyDescent="0.2">
      <c r="A46" s="44"/>
      <c r="B46" s="54">
        <v>64</v>
      </c>
      <c r="C46" s="61" t="s">
        <v>30</v>
      </c>
      <c r="D46" s="28" t="s">
        <v>48</v>
      </c>
      <c r="E46" s="49" t="s">
        <v>348</v>
      </c>
      <c r="F46" s="28" t="s">
        <v>60</v>
      </c>
      <c r="G46" s="15">
        <v>44802</v>
      </c>
      <c r="H46" s="50" t="s">
        <v>349</v>
      </c>
      <c r="I46" s="28" t="s">
        <v>350</v>
      </c>
      <c r="J46" s="28" t="s">
        <v>351</v>
      </c>
      <c r="K46" s="28" t="s">
        <v>352</v>
      </c>
      <c r="L46" s="28" t="s">
        <v>353</v>
      </c>
      <c r="M46" s="28" t="s">
        <v>333</v>
      </c>
      <c r="N46" s="28">
        <v>2</v>
      </c>
      <c r="O46" s="28" t="s">
        <v>354</v>
      </c>
      <c r="P46" s="51">
        <v>44802</v>
      </c>
      <c r="Q46" s="40">
        <v>44926</v>
      </c>
      <c r="R46" s="56"/>
      <c r="S46" s="24"/>
      <c r="T46" s="29"/>
      <c r="U46" s="56"/>
      <c r="V46" s="38" t="s">
        <v>337</v>
      </c>
      <c r="W46" s="27" t="s">
        <v>355</v>
      </c>
      <c r="X46" s="29" t="s">
        <v>481</v>
      </c>
      <c r="Y46" s="59" t="s">
        <v>93</v>
      </c>
    </row>
    <row r="47" spans="1:31" ht="153" x14ac:dyDescent="0.2">
      <c r="A47" s="44"/>
      <c r="B47" s="54">
        <v>65</v>
      </c>
      <c r="C47" s="61" t="s">
        <v>30</v>
      </c>
      <c r="D47" s="28" t="s">
        <v>48</v>
      </c>
      <c r="E47" s="30" t="s">
        <v>356</v>
      </c>
      <c r="F47" s="28" t="s">
        <v>60</v>
      </c>
      <c r="G47" s="15">
        <v>44820</v>
      </c>
      <c r="H47" s="50" t="s">
        <v>357</v>
      </c>
      <c r="I47" s="28" t="s">
        <v>358</v>
      </c>
      <c r="J47" s="28" t="s">
        <v>358</v>
      </c>
      <c r="K47" s="28" t="s">
        <v>358</v>
      </c>
      <c r="L47" s="28" t="s">
        <v>358</v>
      </c>
      <c r="M47" s="28" t="s">
        <v>358</v>
      </c>
      <c r="N47" s="28" t="s">
        <v>358</v>
      </c>
      <c r="O47" s="28" t="s">
        <v>279</v>
      </c>
      <c r="P47" s="51" t="s">
        <v>358</v>
      </c>
      <c r="Q47" s="40" t="s">
        <v>358</v>
      </c>
      <c r="R47" s="56"/>
      <c r="S47" s="30" t="s">
        <v>358</v>
      </c>
      <c r="T47" s="30" t="s">
        <v>358</v>
      </c>
      <c r="U47" s="56"/>
      <c r="V47" s="15">
        <v>44858</v>
      </c>
      <c r="W47" s="27" t="s">
        <v>359</v>
      </c>
      <c r="X47" s="18" t="s">
        <v>360</v>
      </c>
      <c r="Y47" s="59" t="s">
        <v>83</v>
      </c>
    </row>
    <row r="48" spans="1:31" ht="153" x14ac:dyDescent="0.2">
      <c r="A48" s="44"/>
      <c r="B48" s="54">
        <v>66</v>
      </c>
      <c r="C48" s="61" t="s">
        <v>30</v>
      </c>
      <c r="D48" s="28" t="s">
        <v>48</v>
      </c>
      <c r="E48" s="30" t="s">
        <v>361</v>
      </c>
      <c r="F48" s="28" t="s">
        <v>60</v>
      </c>
      <c r="G48" s="15">
        <v>44820</v>
      </c>
      <c r="H48" s="50" t="s">
        <v>357</v>
      </c>
      <c r="I48" s="28" t="s">
        <v>358</v>
      </c>
      <c r="J48" s="28" t="s">
        <v>358</v>
      </c>
      <c r="K48" s="28" t="s">
        <v>358</v>
      </c>
      <c r="L48" s="28" t="s">
        <v>358</v>
      </c>
      <c r="M48" s="28" t="s">
        <v>358</v>
      </c>
      <c r="N48" s="28" t="s">
        <v>358</v>
      </c>
      <c r="O48" s="28" t="s">
        <v>279</v>
      </c>
      <c r="P48" s="51" t="s">
        <v>358</v>
      </c>
      <c r="Q48" s="40" t="s">
        <v>358</v>
      </c>
      <c r="R48" s="56"/>
      <c r="S48" s="30" t="s">
        <v>358</v>
      </c>
      <c r="T48" s="30" t="s">
        <v>358</v>
      </c>
      <c r="U48" s="56"/>
      <c r="V48" s="15">
        <v>44858</v>
      </c>
      <c r="W48" s="27" t="s">
        <v>359</v>
      </c>
      <c r="X48" s="18" t="s">
        <v>360</v>
      </c>
      <c r="Y48" s="59" t="s">
        <v>83</v>
      </c>
    </row>
    <row r="49" spans="1:25" ht="178.5" x14ac:dyDescent="0.2">
      <c r="A49" s="44"/>
      <c r="B49" s="54">
        <v>67</v>
      </c>
      <c r="C49" s="61" t="s">
        <v>30</v>
      </c>
      <c r="D49" s="28" t="s">
        <v>48</v>
      </c>
      <c r="E49" s="30" t="s">
        <v>362</v>
      </c>
      <c r="F49" s="28" t="s">
        <v>60</v>
      </c>
      <c r="G49" s="15">
        <v>44824</v>
      </c>
      <c r="H49" s="50" t="s">
        <v>363</v>
      </c>
      <c r="I49" s="28" t="s">
        <v>358</v>
      </c>
      <c r="J49" s="28" t="s">
        <v>358</v>
      </c>
      <c r="K49" s="28" t="s">
        <v>358</v>
      </c>
      <c r="L49" s="28" t="s">
        <v>358</v>
      </c>
      <c r="M49" s="28" t="s">
        <v>358</v>
      </c>
      <c r="N49" s="28" t="s">
        <v>358</v>
      </c>
      <c r="O49" s="28" t="s">
        <v>247</v>
      </c>
      <c r="P49" s="51" t="s">
        <v>358</v>
      </c>
      <c r="Q49" s="40" t="s">
        <v>358</v>
      </c>
      <c r="R49" s="56"/>
      <c r="S49" s="30" t="s">
        <v>358</v>
      </c>
      <c r="T49" s="30" t="s">
        <v>358</v>
      </c>
      <c r="U49" s="56"/>
      <c r="V49" s="15">
        <v>44858</v>
      </c>
      <c r="W49" s="27" t="s">
        <v>359</v>
      </c>
      <c r="X49" s="18" t="s">
        <v>364</v>
      </c>
      <c r="Y49" s="59" t="s">
        <v>83</v>
      </c>
    </row>
    <row r="50" spans="1:25" ht="146.25" customHeight="1" x14ac:dyDescent="0.2">
      <c r="A50" s="44"/>
      <c r="B50" s="54">
        <v>68</v>
      </c>
      <c r="C50" s="61" t="s">
        <v>30</v>
      </c>
      <c r="D50" s="28" t="s">
        <v>48</v>
      </c>
      <c r="E50" s="30" t="s">
        <v>365</v>
      </c>
      <c r="F50" s="28" t="s">
        <v>60</v>
      </c>
      <c r="G50" s="15">
        <v>44833</v>
      </c>
      <c r="H50" s="50" t="s">
        <v>366</v>
      </c>
      <c r="I50" s="28" t="s">
        <v>358</v>
      </c>
      <c r="J50" s="28" t="s">
        <v>358</v>
      </c>
      <c r="K50" s="28" t="s">
        <v>358</v>
      </c>
      <c r="L50" s="28" t="s">
        <v>358</v>
      </c>
      <c r="M50" s="28" t="s">
        <v>358</v>
      </c>
      <c r="N50" s="28" t="s">
        <v>358</v>
      </c>
      <c r="O50" s="28" t="s">
        <v>367</v>
      </c>
      <c r="P50" s="51" t="s">
        <v>358</v>
      </c>
      <c r="Q50" s="40" t="s">
        <v>358</v>
      </c>
      <c r="R50" s="56"/>
      <c r="S50" s="30" t="s">
        <v>358</v>
      </c>
      <c r="T50" s="30" t="s">
        <v>358</v>
      </c>
      <c r="U50" s="56"/>
      <c r="V50" s="15">
        <v>44858</v>
      </c>
      <c r="W50" s="27" t="s">
        <v>359</v>
      </c>
      <c r="X50" s="18" t="s">
        <v>368</v>
      </c>
      <c r="Y50" s="59" t="s">
        <v>83</v>
      </c>
    </row>
    <row r="51" spans="1:25" ht="123" customHeight="1" x14ac:dyDescent="0.2">
      <c r="A51" s="44"/>
      <c r="B51" s="54">
        <v>69</v>
      </c>
      <c r="C51" s="61" t="s">
        <v>30</v>
      </c>
      <c r="D51" s="28" t="s">
        <v>48</v>
      </c>
      <c r="E51" s="30" t="s">
        <v>369</v>
      </c>
      <c r="F51" s="28" t="s">
        <v>60</v>
      </c>
      <c r="G51" s="15">
        <v>44833</v>
      </c>
      <c r="H51" s="50" t="s">
        <v>366</v>
      </c>
      <c r="I51" s="28" t="s">
        <v>358</v>
      </c>
      <c r="J51" s="28" t="s">
        <v>358</v>
      </c>
      <c r="K51" s="28" t="s">
        <v>358</v>
      </c>
      <c r="L51" s="28" t="s">
        <v>358</v>
      </c>
      <c r="M51" s="28" t="s">
        <v>358</v>
      </c>
      <c r="N51" s="28" t="s">
        <v>358</v>
      </c>
      <c r="O51" s="28" t="s">
        <v>367</v>
      </c>
      <c r="P51" s="51" t="s">
        <v>358</v>
      </c>
      <c r="Q51" s="40" t="s">
        <v>358</v>
      </c>
      <c r="R51" s="56"/>
      <c r="S51" s="30" t="s">
        <v>358</v>
      </c>
      <c r="T51" s="30" t="s">
        <v>358</v>
      </c>
      <c r="U51" s="56"/>
      <c r="V51" s="15">
        <v>44858</v>
      </c>
      <c r="W51" s="27" t="s">
        <v>359</v>
      </c>
      <c r="X51" s="18" t="s">
        <v>370</v>
      </c>
      <c r="Y51" s="59" t="s">
        <v>83</v>
      </c>
    </row>
    <row r="52" spans="1:25" ht="108.75" customHeight="1" x14ac:dyDescent="0.2">
      <c r="A52" s="44"/>
      <c r="B52" s="54">
        <v>70</v>
      </c>
      <c r="C52" s="61" t="s">
        <v>30</v>
      </c>
      <c r="D52" s="28" t="s">
        <v>48</v>
      </c>
      <c r="E52" s="30" t="s">
        <v>371</v>
      </c>
      <c r="F52" s="28" t="s">
        <v>60</v>
      </c>
      <c r="G52" s="15">
        <v>44833</v>
      </c>
      <c r="H52" s="50" t="s">
        <v>366</v>
      </c>
      <c r="I52" s="28" t="s">
        <v>358</v>
      </c>
      <c r="J52" s="28" t="s">
        <v>358</v>
      </c>
      <c r="K52" s="28" t="s">
        <v>358</v>
      </c>
      <c r="L52" s="28" t="s">
        <v>358</v>
      </c>
      <c r="M52" s="28" t="s">
        <v>358</v>
      </c>
      <c r="N52" s="28" t="s">
        <v>358</v>
      </c>
      <c r="O52" s="28" t="s">
        <v>367</v>
      </c>
      <c r="P52" s="51" t="s">
        <v>358</v>
      </c>
      <c r="Q52" s="40" t="s">
        <v>358</v>
      </c>
      <c r="R52" s="56"/>
      <c r="S52" s="30" t="s">
        <v>358</v>
      </c>
      <c r="T52" s="30" t="s">
        <v>358</v>
      </c>
      <c r="U52" s="56"/>
      <c r="V52" s="15">
        <v>44858</v>
      </c>
      <c r="W52" s="27" t="s">
        <v>359</v>
      </c>
      <c r="X52" s="18" t="s">
        <v>372</v>
      </c>
      <c r="Y52" s="59" t="s">
        <v>83</v>
      </c>
    </row>
    <row r="53" spans="1:25" ht="118.5" customHeight="1" x14ac:dyDescent="0.2">
      <c r="A53" s="44"/>
      <c r="B53" s="54">
        <v>71</v>
      </c>
      <c r="C53" s="61" t="s">
        <v>29</v>
      </c>
      <c r="D53" s="28" t="s">
        <v>45</v>
      </c>
      <c r="E53" s="52" t="s">
        <v>373</v>
      </c>
      <c r="F53" s="28" t="s">
        <v>46</v>
      </c>
      <c r="G53" s="15">
        <v>44847</v>
      </c>
      <c r="H53" s="50" t="s">
        <v>374</v>
      </c>
      <c r="I53" s="28" t="s">
        <v>375</v>
      </c>
      <c r="J53" s="28" t="s">
        <v>376</v>
      </c>
      <c r="K53" s="28" t="s">
        <v>377</v>
      </c>
      <c r="L53" s="28" t="s">
        <v>378</v>
      </c>
      <c r="M53" s="28">
        <v>2</v>
      </c>
      <c r="N53" s="28" t="s">
        <v>379</v>
      </c>
      <c r="O53" s="28" t="s">
        <v>380</v>
      </c>
      <c r="P53" s="51">
        <v>44875</v>
      </c>
      <c r="Q53" s="40">
        <v>44926</v>
      </c>
      <c r="R53" s="56"/>
      <c r="S53" s="31"/>
      <c r="T53" s="32"/>
      <c r="U53" s="56"/>
      <c r="V53" s="15">
        <v>44865</v>
      </c>
      <c r="W53" s="33" t="s">
        <v>355</v>
      </c>
      <c r="X53" s="32" t="s">
        <v>482</v>
      </c>
      <c r="Y53" s="62" t="s">
        <v>93</v>
      </c>
    </row>
    <row r="54" spans="1:25" ht="125.45" customHeight="1" x14ac:dyDescent="0.2">
      <c r="A54" s="44"/>
      <c r="B54" s="54">
        <v>72</v>
      </c>
      <c r="C54" s="61" t="s">
        <v>29</v>
      </c>
      <c r="D54" s="28" t="s">
        <v>45</v>
      </c>
      <c r="E54" s="52" t="s">
        <v>373</v>
      </c>
      <c r="F54" s="28" t="s">
        <v>46</v>
      </c>
      <c r="G54" s="15">
        <v>44847</v>
      </c>
      <c r="H54" s="50" t="s">
        <v>374</v>
      </c>
      <c r="I54" s="28" t="s">
        <v>375</v>
      </c>
      <c r="J54" s="28" t="s">
        <v>381</v>
      </c>
      <c r="K54" s="28" t="s">
        <v>382</v>
      </c>
      <c r="L54" s="28" t="s">
        <v>383</v>
      </c>
      <c r="M54" s="28">
        <v>2</v>
      </c>
      <c r="N54" s="28" t="s">
        <v>384</v>
      </c>
      <c r="O54" s="28" t="s">
        <v>380</v>
      </c>
      <c r="P54" s="51">
        <v>44875</v>
      </c>
      <c r="Q54" s="40">
        <v>44926</v>
      </c>
      <c r="R54" s="56"/>
      <c r="S54" s="31"/>
      <c r="T54" s="32"/>
      <c r="U54" s="56"/>
      <c r="V54" s="15">
        <v>44865</v>
      </c>
      <c r="W54" s="33" t="s">
        <v>355</v>
      </c>
      <c r="X54" s="32" t="s">
        <v>482</v>
      </c>
      <c r="Y54" s="59" t="s">
        <v>93</v>
      </c>
    </row>
    <row r="55" spans="1:25" ht="92.1" customHeight="1" x14ac:dyDescent="0.2">
      <c r="A55" s="44"/>
      <c r="B55" s="54">
        <v>73</v>
      </c>
      <c r="C55" s="61" t="s">
        <v>29</v>
      </c>
      <c r="D55" s="28" t="s">
        <v>48</v>
      </c>
      <c r="E55" s="53" t="s">
        <v>385</v>
      </c>
      <c r="F55" s="28" t="s">
        <v>46</v>
      </c>
      <c r="G55" s="15">
        <v>44848</v>
      </c>
      <c r="H55" s="50" t="s">
        <v>386</v>
      </c>
      <c r="I55" s="28" t="s">
        <v>387</v>
      </c>
      <c r="J55" s="28" t="s">
        <v>388</v>
      </c>
      <c r="K55" s="28" t="s">
        <v>389</v>
      </c>
      <c r="L55" s="28" t="s">
        <v>390</v>
      </c>
      <c r="M55" s="28" t="s">
        <v>391</v>
      </c>
      <c r="N55" s="28" t="s">
        <v>392</v>
      </c>
      <c r="O55" s="28" t="s">
        <v>393</v>
      </c>
      <c r="P55" s="51">
        <v>44862</v>
      </c>
      <c r="Q55" s="40">
        <v>45043</v>
      </c>
      <c r="R55" s="56"/>
      <c r="S55" s="31"/>
      <c r="T55" s="32"/>
      <c r="U55" s="56"/>
      <c r="V55" s="15">
        <v>44865</v>
      </c>
      <c r="W55" s="33" t="s">
        <v>355</v>
      </c>
      <c r="X55" s="32" t="s">
        <v>482</v>
      </c>
      <c r="Y55" s="59" t="s">
        <v>93</v>
      </c>
    </row>
    <row r="56" spans="1:25" ht="123.6" customHeight="1" x14ac:dyDescent="0.2">
      <c r="A56" s="44"/>
      <c r="B56" s="54">
        <v>74</v>
      </c>
      <c r="C56" s="61" t="s">
        <v>29</v>
      </c>
      <c r="D56" s="28" t="s">
        <v>48</v>
      </c>
      <c r="E56" s="53" t="s">
        <v>385</v>
      </c>
      <c r="F56" s="28" t="s">
        <v>46</v>
      </c>
      <c r="G56" s="15">
        <v>44849</v>
      </c>
      <c r="H56" s="50" t="s">
        <v>386</v>
      </c>
      <c r="I56" s="28" t="s">
        <v>387</v>
      </c>
      <c r="J56" s="28" t="s">
        <v>394</v>
      </c>
      <c r="K56" s="28" t="s">
        <v>395</v>
      </c>
      <c r="L56" s="28" t="s">
        <v>396</v>
      </c>
      <c r="M56" s="28" t="s">
        <v>397</v>
      </c>
      <c r="N56" s="28" t="s">
        <v>392</v>
      </c>
      <c r="O56" s="28" t="s">
        <v>393</v>
      </c>
      <c r="P56" s="51">
        <v>44862</v>
      </c>
      <c r="Q56" s="40">
        <v>45043</v>
      </c>
      <c r="R56" s="56"/>
      <c r="S56" s="31"/>
      <c r="T56" s="32"/>
      <c r="U56" s="56"/>
      <c r="V56" s="15">
        <v>44865</v>
      </c>
      <c r="W56" s="33" t="s">
        <v>355</v>
      </c>
      <c r="X56" s="32" t="s">
        <v>482</v>
      </c>
      <c r="Y56" s="59" t="s">
        <v>93</v>
      </c>
    </row>
    <row r="57" spans="1:25" ht="108.6" customHeight="1" x14ac:dyDescent="0.2">
      <c r="A57" s="44"/>
      <c r="B57" s="54">
        <v>75</v>
      </c>
      <c r="C57" s="61" t="s">
        <v>29</v>
      </c>
      <c r="D57" s="28" t="s">
        <v>48</v>
      </c>
      <c r="E57" s="53" t="s">
        <v>385</v>
      </c>
      <c r="F57" s="28" t="s">
        <v>46</v>
      </c>
      <c r="G57" s="15">
        <v>44850</v>
      </c>
      <c r="H57" s="50" t="s">
        <v>386</v>
      </c>
      <c r="I57" s="28" t="s">
        <v>387</v>
      </c>
      <c r="J57" s="28" t="s">
        <v>398</v>
      </c>
      <c r="K57" s="28" t="s">
        <v>399</v>
      </c>
      <c r="L57" s="28" t="s">
        <v>400</v>
      </c>
      <c r="M57" s="28" t="s">
        <v>401</v>
      </c>
      <c r="N57" s="28" t="s">
        <v>392</v>
      </c>
      <c r="O57" s="28" t="s">
        <v>393</v>
      </c>
      <c r="P57" s="51">
        <v>44862</v>
      </c>
      <c r="Q57" s="40">
        <v>45043</v>
      </c>
      <c r="R57" s="56"/>
      <c r="S57" s="31"/>
      <c r="T57" s="32"/>
      <c r="U57" s="56"/>
      <c r="V57" s="15">
        <v>44865</v>
      </c>
      <c r="W57" s="33" t="s">
        <v>355</v>
      </c>
      <c r="X57" s="32" t="s">
        <v>482</v>
      </c>
      <c r="Y57" s="59" t="s">
        <v>93</v>
      </c>
    </row>
    <row r="58" spans="1:25" ht="110.45" customHeight="1" x14ac:dyDescent="0.2">
      <c r="A58" s="44"/>
      <c r="B58" s="54">
        <v>76</v>
      </c>
      <c r="C58" s="61" t="s">
        <v>30</v>
      </c>
      <c r="D58" s="28" t="s">
        <v>48</v>
      </c>
      <c r="E58" s="53" t="s">
        <v>385</v>
      </c>
      <c r="F58" s="28" t="s">
        <v>46</v>
      </c>
      <c r="G58" s="15">
        <v>44851</v>
      </c>
      <c r="H58" s="50" t="s">
        <v>386</v>
      </c>
      <c r="I58" s="28" t="s">
        <v>387</v>
      </c>
      <c r="J58" s="28" t="s">
        <v>402</v>
      </c>
      <c r="K58" s="28" t="s">
        <v>403</v>
      </c>
      <c r="L58" s="28" t="s">
        <v>404</v>
      </c>
      <c r="M58" s="28" t="s">
        <v>405</v>
      </c>
      <c r="N58" s="28">
        <v>3</v>
      </c>
      <c r="O58" s="28" t="s">
        <v>393</v>
      </c>
      <c r="P58" s="51">
        <v>44862</v>
      </c>
      <c r="Q58" s="40">
        <v>45134</v>
      </c>
      <c r="R58" s="56"/>
      <c r="S58" s="31"/>
      <c r="T58" s="32"/>
      <c r="U58" s="56"/>
      <c r="V58" s="15">
        <v>44865</v>
      </c>
      <c r="W58" s="33" t="s">
        <v>355</v>
      </c>
      <c r="X58" s="32" t="s">
        <v>482</v>
      </c>
      <c r="Y58" s="59" t="s">
        <v>93</v>
      </c>
    </row>
    <row r="59" spans="1:25" ht="180.95" customHeight="1" x14ac:dyDescent="0.2">
      <c r="A59" s="44"/>
      <c r="B59" s="54">
        <v>77</v>
      </c>
      <c r="C59" s="61" t="s">
        <v>29</v>
      </c>
      <c r="D59" s="28" t="s">
        <v>48</v>
      </c>
      <c r="E59" s="53" t="s">
        <v>406</v>
      </c>
      <c r="F59" s="28" t="s">
        <v>46</v>
      </c>
      <c r="G59" s="15">
        <v>44848</v>
      </c>
      <c r="H59" s="50" t="s">
        <v>407</v>
      </c>
      <c r="I59" s="28" t="s">
        <v>406</v>
      </c>
      <c r="J59" s="28" t="s">
        <v>408</v>
      </c>
      <c r="K59" s="28" t="s">
        <v>389</v>
      </c>
      <c r="L59" s="28" t="s">
        <v>390</v>
      </c>
      <c r="M59" s="28" t="s">
        <v>391</v>
      </c>
      <c r="N59" s="28" t="s">
        <v>392</v>
      </c>
      <c r="O59" s="28" t="s">
        <v>393</v>
      </c>
      <c r="P59" s="51">
        <v>44862</v>
      </c>
      <c r="Q59" s="40">
        <v>45043</v>
      </c>
      <c r="R59" s="56"/>
      <c r="S59" s="31"/>
      <c r="T59" s="32"/>
      <c r="U59" s="56"/>
      <c r="V59" s="15">
        <v>44865</v>
      </c>
      <c r="W59" s="33" t="s">
        <v>355</v>
      </c>
      <c r="X59" s="32" t="s">
        <v>482</v>
      </c>
      <c r="Y59" s="59" t="s">
        <v>93</v>
      </c>
    </row>
    <row r="60" spans="1:25" ht="192.95" customHeight="1" x14ac:dyDescent="0.2">
      <c r="A60" s="44"/>
      <c r="B60" s="54">
        <v>78</v>
      </c>
      <c r="C60" s="61" t="s">
        <v>29</v>
      </c>
      <c r="D60" s="28" t="s">
        <v>48</v>
      </c>
      <c r="E60" s="53" t="s">
        <v>406</v>
      </c>
      <c r="F60" s="28" t="s">
        <v>46</v>
      </c>
      <c r="G60" s="15">
        <v>44849</v>
      </c>
      <c r="H60" s="50" t="s">
        <v>407</v>
      </c>
      <c r="I60" s="28" t="s">
        <v>406</v>
      </c>
      <c r="J60" s="28" t="s">
        <v>409</v>
      </c>
      <c r="K60" s="28" t="s">
        <v>395</v>
      </c>
      <c r="L60" s="28" t="s">
        <v>396</v>
      </c>
      <c r="M60" s="28" t="s">
        <v>410</v>
      </c>
      <c r="N60" s="28" t="s">
        <v>392</v>
      </c>
      <c r="O60" s="28" t="s">
        <v>393</v>
      </c>
      <c r="P60" s="51">
        <v>44862</v>
      </c>
      <c r="Q60" s="40">
        <v>45043</v>
      </c>
      <c r="R60" s="56"/>
      <c r="S60" s="31"/>
      <c r="T60" s="32"/>
      <c r="U60" s="56"/>
      <c r="V60" s="15">
        <v>44865</v>
      </c>
      <c r="W60" s="33" t="s">
        <v>355</v>
      </c>
      <c r="X60" s="32" t="s">
        <v>482</v>
      </c>
      <c r="Y60" s="59" t="s">
        <v>93</v>
      </c>
    </row>
    <row r="61" spans="1:25" ht="196.5" customHeight="1" x14ac:dyDescent="0.2">
      <c r="A61" s="44"/>
      <c r="B61" s="54">
        <v>79</v>
      </c>
      <c r="C61" s="61" t="s">
        <v>29</v>
      </c>
      <c r="D61" s="28" t="s">
        <v>48</v>
      </c>
      <c r="E61" s="53" t="s">
        <v>406</v>
      </c>
      <c r="F61" s="28" t="s">
        <v>46</v>
      </c>
      <c r="G61" s="15">
        <v>44850</v>
      </c>
      <c r="H61" s="50" t="s">
        <v>407</v>
      </c>
      <c r="I61" s="28" t="s">
        <v>406</v>
      </c>
      <c r="J61" s="28" t="s">
        <v>411</v>
      </c>
      <c r="K61" s="28" t="s">
        <v>412</v>
      </c>
      <c r="L61" s="28" t="s">
        <v>400</v>
      </c>
      <c r="M61" s="28" t="s">
        <v>410</v>
      </c>
      <c r="N61" s="28" t="s">
        <v>392</v>
      </c>
      <c r="O61" s="28" t="s">
        <v>393</v>
      </c>
      <c r="P61" s="51">
        <v>44862</v>
      </c>
      <c r="Q61" s="40">
        <v>45043</v>
      </c>
      <c r="R61" s="56"/>
      <c r="S61" s="31"/>
      <c r="T61" s="32"/>
      <c r="U61" s="56"/>
      <c r="V61" s="15">
        <v>44865</v>
      </c>
      <c r="W61" s="33" t="s">
        <v>355</v>
      </c>
      <c r="X61" s="32" t="s">
        <v>482</v>
      </c>
      <c r="Y61" s="59" t="s">
        <v>93</v>
      </c>
    </row>
    <row r="62" spans="1:25" ht="254.1" customHeight="1" x14ac:dyDescent="0.2">
      <c r="A62" s="44"/>
      <c r="B62" s="54">
        <v>80</v>
      </c>
      <c r="C62" s="61" t="s">
        <v>30</v>
      </c>
      <c r="D62" s="28" t="s">
        <v>48</v>
      </c>
      <c r="E62" s="53" t="s">
        <v>413</v>
      </c>
      <c r="F62" s="28" t="s">
        <v>414</v>
      </c>
      <c r="G62" s="15">
        <v>44848</v>
      </c>
      <c r="H62" s="50" t="s">
        <v>60</v>
      </c>
      <c r="I62" s="28" t="s">
        <v>415</v>
      </c>
      <c r="J62" s="28" t="s">
        <v>416</v>
      </c>
      <c r="K62" s="28" t="s">
        <v>417</v>
      </c>
      <c r="L62" s="28" t="s">
        <v>404</v>
      </c>
      <c r="M62" s="28" t="s">
        <v>418</v>
      </c>
      <c r="N62" s="28">
        <v>3</v>
      </c>
      <c r="O62" s="28" t="s">
        <v>393</v>
      </c>
      <c r="P62" s="51">
        <v>44862</v>
      </c>
      <c r="Q62" s="40">
        <v>45134</v>
      </c>
      <c r="R62" s="56"/>
      <c r="S62" s="31"/>
      <c r="T62" s="32"/>
      <c r="U62" s="56"/>
      <c r="V62" s="15">
        <v>44865</v>
      </c>
      <c r="W62" s="33" t="s">
        <v>355</v>
      </c>
      <c r="X62" s="32" t="s">
        <v>482</v>
      </c>
      <c r="Y62" s="59" t="s">
        <v>93</v>
      </c>
    </row>
    <row r="63" spans="1:25" ht="138.6" customHeight="1" x14ac:dyDescent="0.2">
      <c r="A63" s="44"/>
      <c r="B63" s="54">
        <v>81</v>
      </c>
      <c r="C63" s="61" t="s">
        <v>30</v>
      </c>
      <c r="D63" s="28" t="s">
        <v>48</v>
      </c>
      <c r="E63" s="53" t="s">
        <v>419</v>
      </c>
      <c r="F63" s="28" t="s">
        <v>60</v>
      </c>
      <c r="G63" s="15">
        <v>44847</v>
      </c>
      <c r="H63" s="50" t="s">
        <v>420</v>
      </c>
      <c r="I63" s="28" t="s">
        <v>421</v>
      </c>
      <c r="J63" s="28" t="s">
        <v>422</v>
      </c>
      <c r="K63" s="28" t="s">
        <v>423</v>
      </c>
      <c r="L63" s="28" t="s">
        <v>424</v>
      </c>
      <c r="M63" s="28" t="s">
        <v>425</v>
      </c>
      <c r="N63" s="28">
        <v>1</v>
      </c>
      <c r="O63" s="28" t="s">
        <v>279</v>
      </c>
      <c r="P63" s="51">
        <v>44855</v>
      </c>
      <c r="Q63" s="40">
        <v>45036</v>
      </c>
      <c r="R63" s="56"/>
      <c r="S63" s="31"/>
      <c r="T63" s="32"/>
      <c r="U63" s="56"/>
      <c r="V63" s="15">
        <v>44865</v>
      </c>
      <c r="W63" s="33" t="s">
        <v>355</v>
      </c>
      <c r="X63" s="32" t="s">
        <v>482</v>
      </c>
      <c r="Y63" s="59" t="s">
        <v>93</v>
      </c>
    </row>
    <row r="64" spans="1:25" ht="171.6" customHeight="1" x14ac:dyDescent="0.2">
      <c r="A64" s="44"/>
      <c r="B64" s="54">
        <v>82</v>
      </c>
      <c r="C64" s="61" t="s">
        <v>30</v>
      </c>
      <c r="D64" s="28" t="s">
        <v>48</v>
      </c>
      <c r="E64" s="53" t="s">
        <v>419</v>
      </c>
      <c r="F64" s="28" t="s">
        <v>60</v>
      </c>
      <c r="G64" s="15">
        <v>44847</v>
      </c>
      <c r="H64" s="50" t="s">
        <v>420</v>
      </c>
      <c r="I64" s="28" t="s">
        <v>421</v>
      </c>
      <c r="J64" s="28" t="s">
        <v>426</v>
      </c>
      <c r="K64" s="28" t="s">
        <v>423</v>
      </c>
      <c r="L64" s="28" t="s">
        <v>427</v>
      </c>
      <c r="M64" s="28" t="s">
        <v>428</v>
      </c>
      <c r="N64" s="28">
        <v>1</v>
      </c>
      <c r="O64" s="28" t="s">
        <v>279</v>
      </c>
      <c r="P64" s="51">
        <v>44855</v>
      </c>
      <c r="Q64" s="40">
        <v>45036</v>
      </c>
      <c r="R64" s="56"/>
      <c r="S64" s="31"/>
      <c r="T64" s="32"/>
      <c r="U64" s="56"/>
      <c r="V64" s="15">
        <v>44865</v>
      </c>
      <c r="W64" s="33" t="s">
        <v>355</v>
      </c>
      <c r="X64" s="32" t="s">
        <v>482</v>
      </c>
      <c r="Y64" s="59" t="s">
        <v>93</v>
      </c>
    </row>
    <row r="65" spans="1:25" ht="107.1" customHeight="1" x14ac:dyDescent="0.2">
      <c r="A65" s="44"/>
      <c r="B65" s="54">
        <v>83</v>
      </c>
      <c r="C65" s="61" t="s">
        <v>30</v>
      </c>
      <c r="D65" s="28" t="s">
        <v>48</v>
      </c>
      <c r="E65" s="53" t="s">
        <v>429</v>
      </c>
      <c r="F65" s="28" t="s">
        <v>60</v>
      </c>
      <c r="G65" s="15">
        <v>44847</v>
      </c>
      <c r="H65" s="50" t="s">
        <v>420</v>
      </c>
      <c r="I65" s="28" t="s">
        <v>430</v>
      </c>
      <c r="J65" s="28" t="s">
        <v>431</v>
      </c>
      <c r="K65" s="28" t="s">
        <v>432</v>
      </c>
      <c r="L65" s="28" t="s">
        <v>433</v>
      </c>
      <c r="M65" s="28" t="s">
        <v>434</v>
      </c>
      <c r="N65" s="28">
        <v>1</v>
      </c>
      <c r="O65" s="28" t="s">
        <v>279</v>
      </c>
      <c r="P65" s="51">
        <v>44855</v>
      </c>
      <c r="Q65" s="40">
        <v>45036</v>
      </c>
      <c r="R65" s="56"/>
      <c r="S65" s="31"/>
      <c r="T65" s="32"/>
      <c r="U65" s="56"/>
      <c r="V65" s="15">
        <v>44865</v>
      </c>
      <c r="W65" s="33" t="s">
        <v>355</v>
      </c>
      <c r="X65" s="32" t="s">
        <v>482</v>
      </c>
      <c r="Y65" s="59" t="s">
        <v>93</v>
      </c>
    </row>
    <row r="66" spans="1:25" ht="98.45" customHeight="1" x14ac:dyDescent="0.2">
      <c r="A66" s="44"/>
      <c r="B66" s="54">
        <v>84</v>
      </c>
      <c r="C66" s="61" t="s">
        <v>30</v>
      </c>
      <c r="D66" s="28" t="s">
        <v>48</v>
      </c>
      <c r="E66" s="53" t="s">
        <v>435</v>
      </c>
      <c r="F66" s="28" t="s">
        <v>33</v>
      </c>
      <c r="G66" s="15">
        <v>44847</v>
      </c>
      <c r="H66" s="50" t="s">
        <v>436</v>
      </c>
      <c r="I66" s="28" t="s">
        <v>437</v>
      </c>
      <c r="J66" s="28" t="s">
        <v>438</v>
      </c>
      <c r="K66" s="28" t="s">
        <v>439</v>
      </c>
      <c r="L66" s="28" t="s">
        <v>440</v>
      </c>
      <c r="M66" s="28" t="s">
        <v>333</v>
      </c>
      <c r="N66" s="28">
        <v>1</v>
      </c>
      <c r="O66" s="28" t="s">
        <v>441</v>
      </c>
      <c r="P66" s="51">
        <v>44847</v>
      </c>
      <c r="Q66" s="40">
        <v>44926</v>
      </c>
      <c r="R66" s="56"/>
      <c r="S66" s="31"/>
      <c r="T66" s="32"/>
      <c r="U66" s="56"/>
      <c r="V66" s="15">
        <v>44865</v>
      </c>
      <c r="W66" s="33" t="s">
        <v>355</v>
      </c>
      <c r="X66" s="32" t="s">
        <v>482</v>
      </c>
      <c r="Y66" s="59" t="s">
        <v>93</v>
      </c>
    </row>
    <row r="67" spans="1:25" ht="63.75" x14ac:dyDescent="0.2">
      <c r="A67" s="44"/>
      <c r="B67" s="54">
        <v>85</v>
      </c>
      <c r="C67" s="61" t="s">
        <v>30</v>
      </c>
      <c r="D67" s="28" t="s">
        <v>48</v>
      </c>
      <c r="E67" s="53" t="s">
        <v>442</v>
      </c>
      <c r="F67" s="28" t="s">
        <v>33</v>
      </c>
      <c r="G67" s="15">
        <v>44847</v>
      </c>
      <c r="H67" s="50" t="s">
        <v>436</v>
      </c>
      <c r="I67" s="28" t="s">
        <v>437</v>
      </c>
      <c r="J67" s="28" t="s">
        <v>443</v>
      </c>
      <c r="K67" s="28" t="s">
        <v>444</v>
      </c>
      <c r="L67" s="28" t="s">
        <v>445</v>
      </c>
      <c r="M67" s="28" t="s">
        <v>446</v>
      </c>
      <c r="N67" s="28">
        <v>1</v>
      </c>
      <c r="O67" s="28" t="s">
        <v>441</v>
      </c>
      <c r="P67" s="51">
        <v>44847</v>
      </c>
      <c r="Q67" s="40">
        <v>44926</v>
      </c>
      <c r="R67" s="56"/>
      <c r="S67" s="31"/>
      <c r="T67" s="32"/>
      <c r="U67" s="56"/>
      <c r="V67" s="15">
        <v>44865</v>
      </c>
      <c r="W67" s="33" t="s">
        <v>355</v>
      </c>
      <c r="X67" s="32" t="s">
        <v>482</v>
      </c>
      <c r="Y67" s="59" t="s">
        <v>93</v>
      </c>
    </row>
    <row r="68" spans="1:25" ht="118.5" customHeight="1" x14ac:dyDescent="0.2">
      <c r="A68" s="44"/>
      <c r="B68" s="54">
        <v>86</v>
      </c>
      <c r="C68" s="61" t="s">
        <v>30</v>
      </c>
      <c r="D68" s="28" t="s">
        <v>48</v>
      </c>
      <c r="E68" s="53" t="s">
        <v>447</v>
      </c>
      <c r="F68" s="28" t="s">
        <v>33</v>
      </c>
      <c r="G68" s="15">
        <v>44847</v>
      </c>
      <c r="H68" s="50" t="s">
        <v>436</v>
      </c>
      <c r="I68" s="28" t="s">
        <v>437</v>
      </c>
      <c r="J68" s="28" t="s">
        <v>448</v>
      </c>
      <c r="K68" s="28" t="s">
        <v>449</v>
      </c>
      <c r="L68" s="28" t="s">
        <v>450</v>
      </c>
      <c r="M68" s="28" t="s">
        <v>446</v>
      </c>
      <c r="N68" s="28">
        <v>1</v>
      </c>
      <c r="O68" s="28" t="s">
        <v>441</v>
      </c>
      <c r="P68" s="51">
        <v>44847</v>
      </c>
      <c r="Q68" s="40">
        <v>44926</v>
      </c>
      <c r="R68" s="56"/>
      <c r="S68" s="31"/>
      <c r="T68" s="32"/>
      <c r="U68" s="56"/>
      <c r="V68" s="15">
        <v>44865</v>
      </c>
      <c r="W68" s="33" t="s">
        <v>355</v>
      </c>
      <c r="X68" s="32" t="s">
        <v>482</v>
      </c>
      <c r="Y68" s="59" t="s">
        <v>93</v>
      </c>
    </row>
    <row r="69" spans="1:25" ht="129.94999999999999" customHeight="1" x14ac:dyDescent="0.2">
      <c r="A69" s="44"/>
      <c r="B69" s="54">
        <v>87</v>
      </c>
      <c r="C69" s="58" t="s">
        <v>451</v>
      </c>
      <c r="D69" s="41" t="s">
        <v>48</v>
      </c>
      <c r="E69" s="37" t="s">
        <v>452</v>
      </c>
      <c r="F69" s="41" t="s">
        <v>60</v>
      </c>
      <c r="G69" s="15">
        <v>44805</v>
      </c>
      <c r="H69" s="41" t="s">
        <v>453</v>
      </c>
      <c r="I69" s="37" t="s">
        <v>454</v>
      </c>
      <c r="J69" s="37" t="s">
        <v>455</v>
      </c>
      <c r="K69" s="37" t="s">
        <v>456</v>
      </c>
      <c r="L69" s="41" t="s">
        <v>457</v>
      </c>
      <c r="M69" s="28" t="s">
        <v>446</v>
      </c>
      <c r="N69" s="28">
        <v>1</v>
      </c>
      <c r="O69" s="41" t="s">
        <v>458</v>
      </c>
      <c r="P69" s="40">
        <v>44865</v>
      </c>
      <c r="Q69" s="40">
        <v>44957</v>
      </c>
      <c r="R69" s="56"/>
      <c r="S69" s="39"/>
      <c r="T69" s="37"/>
      <c r="U69" s="56"/>
      <c r="V69" s="15">
        <v>44865</v>
      </c>
      <c r="W69" s="35" t="s">
        <v>459</v>
      </c>
      <c r="X69" s="32" t="s">
        <v>482</v>
      </c>
      <c r="Y69" s="59" t="s">
        <v>93</v>
      </c>
    </row>
    <row r="70" spans="1:25" ht="127.5" x14ac:dyDescent="0.2">
      <c r="A70" s="44"/>
      <c r="B70" s="54">
        <f>+B69+1</f>
        <v>88</v>
      </c>
      <c r="C70" s="58" t="s">
        <v>451</v>
      </c>
      <c r="D70" s="41" t="s">
        <v>48</v>
      </c>
      <c r="E70" s="37" t="s">
        <v>460</v>
      </c>
      <c r="F70" s="41" t="s">
        <v>60</v>
      </c>
      <c r="G70" s="15">
        <v>44805</v>
      </c>
      <c r="H70" s="41" t="s">
        <v>453</v>
      </c>
      <c r="I70" s="37" t="s">
        <v>461</v>
      </c>
      <c r="J70" s="37" t="s">
        <v>462</v>
      </c>
      <c r="K70" s="37" t="s">
        <v>463</v>
      </c>
      <c r="L70" s="41" t="s">
        <v>464</v>
      </c>
      <c r="M70" s="28" t="s">
        <v>446</v>
      </c>
      <c r="N70" s="28">
        <v>1</v>
      </c>
      <c r="O70" s="41" t="s">
        <v>465</v>
      </c>
      <c r="P70" s="40">
        <v>44865</v>
      </c>
      <c r="Q70" s="40">
        <v>44957</v>
      </c>
      <c r="R70" s="56"/>
      <c r="S70" s="39"/>
      <c r="T70" s="37"/>
      <c r="U70" s="56"/>
      <c r="V70" s="15">
        <v>44865</v>
      </c>
      <c r="W70" s="35" t="s">
        <v>459</v>
      </c>
      <c r="X70" s="32" t="s">
        <v>482</v>
      </c>
      <c r="Y70" s="59" t="s">
        <v>93</v>
      </c>
    </row>
    <row r="71" spans="1:25" ht="255" x14ac:dyDescent="0.2">
      <c r="A71" s="44"/>
      <c r="B71" s="54">
        <f t="shared" ref="B71:B74" si="0">+B70+1</f>
        <v>89</v>
      </c>
      <c r="C71" s="58" t="s">
        <v>451</v>
      </c>
      <c r="D71" s="41" t="s">
        <v>48</v>
      </c>
      <c r="E71" s="37" t="s">
        <v>466</v>
      </c>
      <c r="F71" s="41" t="s">
        <v>60</v>
      </c>
      <c r="G71" s="15">
        <v>44805</v>
      </c>
      <c r="H71" s="41" t="s">
        <v>453</v>
      </c>
      <c r="I71" s="37" t="s">
        <v>461</v>
      </c>
      <c r="J71" s="37" t="s">
        <v>467</v>
      </c>
      <c r="K71" s="37" t="s">
        <v>468</v>
      </c>
      <c r="L71" s="41" t="s">
        <v>469</v>
      </c>
      <c r="M71" s="28" t="s">
        <v>446</v>
      </c>
      <c r="N71" s="28">
        <v>1</v>
      </c>
      <c r="O71" s="41" t="s">
        <v>468</v>
      </c>
      <c r="P71" s="40">
        <v>44865</v>
      </c>
      <c r="Q71" s="40">
        <v>44957</v>
      </c>
      <c r="R71" s="56"/>
      <c r="S71" s="39"/>
      <c r="T71" s="37"/>
      <c r="U71" s="56"/>
      <c r="V71" s="15">
        <v>44865</v>
      </c>
      <c r="W71" s="35" t="s">
        <v>459</v>
      </c>
      <c r="X71" s="32" t="s">
        <v>482</v>
      </c>
      <c r="Y71" s="59" t="s">
        <v>93</v>
      </c>
    </row>
    <row r="72" spans="1:25" ht="262.5" customHeight="1" x14ac:dyDescent="0.2">
      <c r="A72" s="44"/>
      <c r="B72" s="54">
        <f t="shared" si="0"/>
        <v>90</v>
      </c>
      <c r="C72" s="58" t="s">
        <v>451</v>
      </c>
      <c r="D72" s="41" t="s">
        <v>48</v>
      </c>
      <c r="E72" s="37" t="s">
        <v>470</v>
      </c>
      <c r="F72" s="41" t="s">
        <v>60</v>
      </c>
      <c r="G72" s="15">
        <v>44805</v>
      </c>
      <c r="H72" s="41" t="s">
        <v>453</v>
      </c>
      <c r="I72" s="37" t="s">
        <v>461</v>
      </c>
      <c r="J72" s="37" t="s">
        <v>471</v>
      </c>
      <c r="K72" s="37" t="s">
        <v>472</v>
      </c>
      <c r="L72" s="41" t="s">
        <v>464</v>
      </c>
      <c r="M72" s="28" t="s">
        <v>446</v>
      </c>
      <c r="N72" s="28">
        <v>1</v>
      </c>
      <c r="O72" s="41" t="s">
        <v>468</v>
      </c>
      <c r="P72" s="40">
        <v>44865</v>
      </c>
      <c r="Q72" s="40">
        <v>44957</v>
      </c>
      <c r="R72" s="56"/>
      <c r="S72" s="39"/>
      <c r="T72" s="37"/>
      <c r="U72" s="56"/>
      <c r="V72" s="15">
        <v>44865</v>
      </c>
      <c r="W72" s="35" t="s">
        <v>459</v>
      </c>
      <c r="X72" s="32" t="s">
        <v>482</v>
      </c>
      <c r="Y72" s="59" t="s">
        <v>93</v>
      </c>
    </row>
    <row r="73" spans="1:25" ht="89.25" x14ac:dyDescent="0.2">
      <c r="A73" s="44"/>
      <c r="B73" s="54">
        <f t="shared" si="0"/>
        <v>91</v>
      </c>
      <c r="C73" s="63" t="s">
        <v>451</v>
      </c>
      <c r="D73" s="45" t="s">
        <v>48</v>
      </c>
      <c r="E73" s="45" t="s">
        <v>483</v>
      </c>
      <c r="F73" s="45" t="s">
        <v>46</v>
      </c>
      <c r="G73" s="26">
        <v>44847</v>
      </c>
      <c r="H73" s="45" t="s">
        <v>484</v>
      </c>
      <c r="I73" s="37" t="s">
        <v>485</v>
      </c>
      <c r="J73" s="37" t="s">
        <v>486</v>
      </c>
      <c r="K73" s="37" t="s">
        <v>487</v>
      </c>
      <c r="L73" s="41" t="s">
        <v>488</v>
      </c>
      <c r="M73" s="41" t="s">
        <v>489</v>
      </c>
      <c r="N73" s="41">
        <v>3</v>
      </c>
      <c r="O73" s="41" t="s">
        <v>55</v>
      </c>
      <c r="P73" s="40">
        <v>44866</v>
      </c>
      <c r="Q73" s="40">
        <v>45107</v>
      </c>
      <c r="R73" s="64"/>
      <c r="S73" s="39"/>
      <c r="T73" s="37"/>
      <c r="U73" s="65"/>
      <c r="V73" s="15">
        <v>44865</v>
      </c>
      <c r="W73" s="33" t="s">
        <v>355</v>
      </c>
      <c r="X73" s="32" t="s">
        <v>482</v>
      </c>
      <c r="Y73" s="59" t="s">
        <v>93</v>
      </c>
    </row>
    <row r="74" spans="1:25" ht="217.5" customHeight="1" thickBot="1" x14ac:dyDescent="0.25">
      <c r="A74" s="44"/>
      <c r="B74" s="54">
        <f t="shared" si="0"/>
        <v>92</v>
      </c>
      <c r="C74" s="66" t="s">
        <v>29</v>
      </c>
      <c r="D74" s="67" t="s">
        <v>48</v>
      </c>
      <c r="E74" s="67" t="s">
        <v>483</v>
      </c>
      <c r="F74" s="67" t="s">
        <v>46</v>
      </c>
      <c r="G74" s="68">
        <v>44847</v>
      </c>
      <c r="H74" s="67" t="s">
        <v>484</v>
      </c>
      <c r="I74" s="69" t="s">
        <v>490</v>
      </c>
      <c r="J74" s="69" t="s">
        <v>286</v>
      </c>
      <c r="K74" s="69" t="s">
        <v>491</v>
      </c>
      <c r="L74" s="70" t="s">
        <v>287</v>
      </c>
      <c r="M74" s="70" t="s">
        <v>489</v>
      </c>
      <c r="N74" s="70">
        <v>1</v>
      </c>
      <c r="O74" s="70" t="s">
        <v>55</v>
      </c>
      <c r="P74" s="71">
        <v>44863</v>
      </c>
      <c r="Q74" s="40">
        <v>44910</v>
      </c>
      <c r="R74" s="72"/>
      <c r="S74" s="73"/>
      <c r="T74" s="69"/>
      <c r="U74" s="74"/>
      <c r="V74" s="75">
        <v>44865</v>
      </c>
      <c r="W74" s="76" t="s">
        <v>355</v>
      </c>
      <c r="X74" s="77" t="s">
        <v>482</v>
      </c>
      <c r="Y74" s="78" t="s">
        <v>93</v>
      </c>
    </row>
  </sheetData>
  <autoFilter ref="V3:Y52" xr:uid="{CE32F69D-CEA3-478F-9B28-64C477D96116}">
    <filterColumn colId="0" showButton="0"/>
    <filterColumn colId="1" showButton="0"/>
    <filterColumn colId="2" showButton="0"/>
  </autoFilter>
  <mergeCells count="18">
    <mergeCell ref="I3:Q3"/>
    <mergeCell ref="S3:T3"/>
    <mergeCell ref="V3:Y3"/>
    <mergeCell ref="C4:C5"/>
    <mergeCell ref="D4:D5"/>
    <mergeCell ref="E4:H4"/>
    <mergeCell ref="I4:I5"/>
    <mergeCell ref="J4:J5"/>
    <mergeCell ref="K4:K5"/>
    <mergeCell ref="S4:T4"/>
    <mergeCell ref="V4:Y4"/>
    <mergeCell ref="L4:L5"/>
    <mergeCell ref="M4:M5"/>
    <mergeCell ref="N4:N5"/>
    <mergeCell ref="O4:O5"/>
    <mergeCell ref="P4:P5"/>
    <mergeCell ref="Q4:Q5"/>
    <mergeCell ref="C3:H3"/>
  </mergeCells>
  <conditionalFormatting sqref="Q8:Q74">
    <cfRule type="cellIs" dxfId="147" priority="147" stopIfTrue="1" operator="lessThanOrEqual">
      <formula>TODAY()</formula>
    </cfRule>
  </conditionalFormatting>
  <conditionalFormatting sqref="Q6">
    <cfRule type="cellIs" dxfId="146" priority="146" stopIfTrue="1" operator="lessThanOrEqual">
      <formula>TODAY()</formula>
    </cfRule>
  </conditionalFormatting>
  <conditionalFormatting sqref="Q7">
    <cfRule type="cellIs" dxfId="145" priority="145" stopIfTrue="1" operator="lessThanOrEqual">
      <formula>TODAY()</formula>
    </cfRule>
  </conditionalFormatting>
  <conditionalFormatting sqref="Y6:Y11 Y28:Y41">
    <cfRule type="cellIs" dxfId="144" priority="148" stopIfTrue="1" operator="equal">
      <formula>$AM$7</formula>
    </cfRule>
    <cfRule type="cellIs" dxfId="143" priority="149" stopIfTrue="1" operator="equal">
      <formula>$AM$10</formula>
    </cfRule>
    <cfRule type="cellIs" dxfId="142" priority="150" stopIfTrue="1" operator="equal">
      <formula>$AM$9</formula>
    </cfRule>
    <cfRule type="cellIs" dxfId="141" priority="151" stopIfTrue="1" operator="equal">
      <formula>$AM$8</formula>
    </cfRule>
    <cfRule type="cellIs" dxfId="140" priority="152" stopIfTrue="1" operator="equal">
      <formula>$AM$6</formula>
    </cfRule>
  </conditionalFormatting>
  <conditionalFormatting sqref="Y47">
    <cfRule type="cellIs" dxfId="139" priority="140" stopIfTrue="1" operator="equal">
      <formula>$AM$7</formula>
    </cfRule>
    <cfRule type="cellIs" dxfId="138" priority="141" stopIfTrue="1" operator="equal">
      <formula>$AM$10</formula>
    </cfRule>
    <cfRule type="cellIs" dxfId="137" priority="142" stopIfTrue="1" operator="equal">
      <formula>$AM$9</formula>
    </cfRule>
    <cfRule type="cellIs" dxfId="136" priority="143" stopIfTrue="1" operator="equal">
      <formula>$AM$8</formula>
    </cfRule>
    <cfRule type="cellIs" dxfId="135" priority="144" stopIfTrue="1" operator="equal">
      <formula>$AM$6</formula>
    </cfRule>
  </conditionalFormatting>
  <conditionalFormatting sqref="Y48">
    <cfRule type="cellIs" dxfId="134" priority="135" stopIfTrue="1" operator="equal">
      <formula>$AM$7</formula>
    </cfRule>
    <cfRule type="cellIs" dxfId="133" priority="136" stopIfTrue="1" operator="equal">
      <formula>$AM$10</formula>
    </cfRule>
    <cfRule type="cellIs" dxfId="132" priority="137" stopIfTrue="1" operator="equal">
      <formula>$AM$9</formula>
    </cfRule>
    <cfRule type="cellIs" dxfId="131" priority="138" stopIfTrue="1" operator="equal">
      <formula>$AM$8</formula>
    </cfRule>
    <cfRule type="cellIs" dxfId="130" priority="139" stopIfTrue="1" operator="equal">
      <formula>$AM$6</formula>
    </cfRule>
  </conditionalFormatting>
  <conditionalFormatting sqref="Y49">
    <cfRule type="cellIs" dxfId="129" priority="130" stopIfTrue="1" operator="equal">
      <formula>$AM$7</formula>
    </cfRule>
    <cfRule type="cellIs" dxfId="128" priority="131" stopIfTrue="1" operator="equal">
      <formula>$AM$10</formula>
    </cfRule>
    <cfRule type="cellIs" dxfId="127" priority="132" stopIfTrue="1" operator="equal">
      <formula>$AM$9</formula>
    </cfRule>
    <cfRule type="cellIs" dxfId="126" priority="133" stopIfTrue="1" operator="equal">
      <formula>$AM$8</formula>
    </cfRule>
    <cfRule type="cellIs" dxfId="125" priority="134" stopIfTrue="1" operator="equal">
      <formula>$AM$6</formula>
    </cfRule>
  </conditionalFormatting>
  <conditionalFormatting sqref="Y50">
    <cfRule type="cellIs" dxfId="124" priority="125" stopIfTrue="1" operator="equal">
      <formula>$AM$7</formula>
    </cfRule>
    <cfRule type="cellIs" dxfId="123" priority="126" stopIfTrue="1" operator="equal">
      <formula>$AM$10</formula>
    </cfRule>
    <cfRule type="cellIs" dxfId="122" priority="127" stopIfTrue="1" operator="equal">
      <formula>$AM$9</formula>
    </cfRule>
    <cfRule type="cellIs" dxfId="121" priority="128" stopIfTrue="1" operator="equal">
      <formula>$AM$8</formula>
    </cfRule>
    <cfRule type="cellIs" dxfId="120" priority="129" stopIfTrue="1" operator="equal">
      <formula>$AM$6</formula>
    </cfRule>
  </conditionalFormatting>
  <conditionalFormatting sqref="Y51">
    <cfRule type="cellIs" dxfId="119" priority="120" stopIfTrue="1" operator="equal">
      <formula>$AM$7</formula>
    </cfRule>
    <cfRule type="cellIs" dxfId="118" priority="121" stopIfTrue="1" operator="equal">
      <formula>$AM$10</formula>
    </cfRule>
    <cfRule type="cellIs" dxfId="117" priority="122" stopIfTrue="1" operator="equal">
      <formula>$AM$9</formula>
    </cfRule>
    <cfRule type="cellIs" dxfId="116" priority="123" stopIfTrue="1" operator="equal">
      <formula>$AM$8</formula>
    </cfRule>
    <cfRule type="cellIs" dxfId="115" priority="124" stopIfTrue="1" operator="equal">
      <formula>$AM$6</formula>
    </cfRule>
  </conditionalFormatting>
  <conditionalFormatting sqref="Y52">
    <cfRule type="cellIs" dxfId="114" priority="115" stopIfTrue="1" operator="equal">
      <formula>$AM$7</formula>
    </cfRule>
    <cfRule type="cellIs" dxfId="113" priority="116" stopIfTrue="1" operator="equal">
      <formula>$AM$10</formula>
    </cfRule>
    <cfRule type="cellIs" dxfId="112" priority="117" stopIfTrue="1" operator="equal">
      <formula>$AM$9</formula>
    </cfRule>
    <cfRule type="cellIs" dxfId="111" priority="118" stopIfTrue="1" operator="equal">
      <formula>$AM$8</formula>
    </cfRule>
    <cfRule type="cellIs" dxfId="110" priority="119" stopIfTrue="1" operator="equal">
      <formula>$AM$6</formula>
    </cfRule>
  </conditionalFormatting>
  <conditionalFormatting sqref="Y23">
    <cfRule type="cellIs" dxfId="109" priority="110" stopIfTrue="1" operator="equal">
      <formula>$AM$7</formula>
    </cfRule>
    <cfRule type="cellIs" dxfId="108" priority="111" stopIfTrue="1" operator="equal">
      <formula>$AM$10</formula>
    </cfRule>
    <cfRule type="cellIs" dxfId="107" priority="112" stopIfTrue="1" operator="equal">
      <formula>$AM$9</formula>
    </cfRule>
    <cfRule type="cellIs" dxfId="106" priority="113" stopIfTrue="1" operator="equal">
      <formula>$AM$8</formula>
    </cfRule>
    <cfRule type="cellIs" dxfId="105" priority="114" stopIfTrue="1" operator="equal">
      <formula>$AM$6</formula>
    </cfRule>
  </conditionalFormatting>
  <conditionalFormatting sqref="Y26:Y27">
    <cfRule type="cellIs" dxfId="104" priority="105" stopIfTrue="1" operator="equal">
      <formula>$AM$7</formula>
    </cfRule>
    <cfRule type="cellIs" dxfId="103" priority="106" stopIfTrue="1" operator="equal">
      <formula>$AM$10</formula>
    </cfRule>
    <cfRule type="cellIs" dxfId="102" priority="107" stopIfTrue="1" operator="equal">
      <formula>$AM$9</formula>
    </cfRule>
    <cfRule type="cellIs" dxfId="101" priority="108" stopIfTrue="1" operator="equal">
      <formula>$AM$8</formula>
    </cfRule>
    <cfRule type="cellIs" dxfId="100" priority="109" stopIfTrue="1" operator="equal">
      <formula>$AM$6</formula>
    </cfRule>
  </conditionalFormatting>
  <conditionalFormatting sqref="Y45">
    <cfRule type="cellIs" dxfId="99" priority="100" stopIfTrue="1" operator="equal">
      <formula>$AM$7</formula>
    </cfRule>
    <cfRule type="cellIs" dxfId="98" priority="101" stopIfTrue="1" operator="equal">
      <formula>$AM$10</formula>
    </cfRule>
    <cfRule type="cellIs" dxfId="97" priority="102" stopIfTrue="1" operator="equal">
      <formula>$AM$9</formula>
    </cfRule>
    <cfRule type="cellIs" dxfId="96" priority="103" stopIfTrue="1" operator="equal">
      <formula>$AM$8</formula>
    </cfRule>
    <cfRule type="cellIs" dxfId="95" priority="104" stopIfTrue="1" operator="equal">
      <formula>$AM$6</formula>
    </cfRule>
  </conditionalFormatting>
  <conditionalFormatting sqref="Y12">
    <cfRule type="cellIs" dxfId="94" priority="95" stopIfTrue="1" operator="equal">
      <formula>$AM$7</formula>
    </cfRule>
    <cfRule type="cellIs" dxfId="93" priority="96" stopIfTrue="1" operator="equal">
      <formula>$AM$10</formula>
    </cfRule>
    <cfRule type="cellIs" dxfId="92" priority="97" stopIfTrue="1" operator="equal">
      <formula>$AM$9</formula>
    </cfRule>
    <cfRule type="cellIs" dxfId="91" priority="98" stopIfTrue="1" operator="equal">
      <formula>$AM$8</formula>
    </cfRule>
    <cfRule type="cellIs" dxfId="90" priority="99" stopIfTrue="1" operator="equal">
      <formula>$AM$6</formula>
    </cfRule>
  </conditionalFormatting>
  <conditionalFormatting sqref="Y13">
    <cfRule type="cellIs" dxfId="89" priority="90" stopIfTrue="1" operator="equal">
      <formula>$AM$7</formula>
    </cfRule>
    <cfRule type="cellIs" dxfId="88" priority="91" stopIfTrue="1" operator="equal">
      <formula>$AM$10</formula>
    </cfRule>
    <cfRule type="cellIs" dxfId="87" priority="92" stopIfTrue="1" operator="equal">
      <formula>$AM$9</formula>
    </cfRule>
    <cfRule type="cellIs" dxfId="86" priority="93" stopIfTrue="1" operator="equal">
      <formula>$AM$8</formula>
    </cfRule>
    <cfRule type="cellIs" dxfId="85" priority="94" stopIfTrue="1" operator="equal">
      <formula>$AM$6</formula>
    </cfRule>
  </conditionalFormatting>
  <conditionalFormatting sqref="Y14">
    <cfRule type="cellIs" dxfId="84" priority="85" stopIfTrue="1" operator="equal">
      <formula>$AM$7</formula>
    </cfRule>
    <cfRule type="cellIs" dxfId="83" priority="86" stopIfTrue="1" operator="equal">
      <formula>$AM$10</formula>
    </cfRule>
    <cfRule type="cellIs" dxfId="82" priority="87" stopIfTrue="1" operator="equal">
      <formula>$AM$9</formula>
    </cfRule>
    <cfRule type="cellIs" dxfId="81" priority="88" stopIfTrue="1" operator="equal">
      <formula>$AM$8</formula>
    </cfRule>
    <cfRule type="cellIs" dxfId="80" priority="89" stopIfTrue="1" operator="equal">
      <formula>$AM$6</formula>
    </cfRule>
  </conditionalFormatting>
  <conditionalFormatting sqref="Y15">
    <cfRule type="cellIs" dxfId="79" priority="80" stopIfTrue="1" operator="equal">
      <formula>$AM$7</formula>
    </cfRule>
    <cfRule type="cellIs" dxfId="78" priority="81" stopIfTrue="1" operator="equal">
      <formula>$AM$10</formula>
    </cfRule>
    <cfRule type="cellIs" dxfId="77" priority="82" stopIfTrue="1" operator="equal">
      <formula>$AM$9</formula>
    </cfRule>
    <cfRule type="cellIs" dxfId="76" priority="83" stopIfTrue="1" operator="equal">
      <formula>$AM$8</formula>
    </cfRule>
    <cfRule type="cellIs" dxfId="75" priority="84" stopIfTrue="1" operator="equal">
      <formula>$AM$6</formula>
    </cfRule>
  </conditionalFormatting>
  <conditionalFormatting sqref="Y16">
    <cfRule type="cellIs" dxfId="74" priority="75" stopIfTrue="1" operator="equal">
      <formula>$AM$7</formula>
    </cfRule>
    <cfRule type="cellIs" dxfId="73" priority="76" stopIfTrue="1" operator="equal">
      <formula>$AM$10</formula>
    </cfRule>
    <cfRule type="cellIs" dxfId="72" priority="77" stopIfTrue="1" operator="equal">
      <formula>$AM$9</formula>
    </cfRule>
    <cfRule type="cellIs" dxfId="71" priority="78" stopIfTrue="1" operator="equal">
      <formula>$AM$8</formula>
    </cfRule>
    <cfRule type="cellIs" dxfId="70" priority="79" stopIfTrue="1" operator="equal">
      <formula>$AM$6</formula>
    </cfRule>
  </conditionalFormatting>
  <conditionalFormatting sqref="Y17">
    <cfRule type="cellIs" dxfId="69" priority="70" stopIfTrue="1" operator="equal">
      <formula>$AM$7</formula>
    </cfRule>
    <cfRule type="cellIs" dxfId="68" priority="71" stopIfTrue="1" operator="equal">
      <formula>$AM$10</formula>
    </cfRule>
    <cfRule type="cellIs" dxfId="67" priority="72" stopIfTrue="1" operator="equal">
      <formula>$AM$9</formula>
    </cfRule>
    <cfRule type="cellIs" dxfId="66" priority="73" stopIfTrue="1" operator="equal">
      <formula>$AM$8</formula>
    </cfRule>
    <cfRule type="cellIs" dxfId="65" priority="74" stopIfTrue="1" operator="equal">
      <formula>$AM$6</formula>
    </cfRule>
  </conditionalFormatting>
  <conditionalFormatting sqref="Y18">
    <cfRule type="cellIs" dxfId="64" priority="65" stopIfTrue="1" operator="equal">
      <formula>$AM$7</formula>
    </cfRule>
    <cfRule type="cellIs" dxfId="63" priority="66" stopIfTrue="1" operator="equal">
      <formula>$AM$10</formula>
    </cfRule>
    <cfRule type="cellIs" dxfId="62" priority="67" stopIfTrue="1" operator="equal">
      <formula>$AM$9</formula>
    </cfRule>
    <cfRule type="cellIs" dxfId="61" priority="68" stopIfTrue="1" operator="equal">
      <formula>$AM$8</formula>
    </cfRule>
    <cfRule type="cellIs" dxfId="60" priority="69" stopIfTrue="1" operator="equal">
      <formula>$AM$6</formula>
    </cfRule>
  </conditionalFormatting>
  <conditionalFormatting sqref="Y19">
    <cfRule type="cellIs" dxfId="59" priority="60" stopIfTrue="1" operator="equal">
      <formula>$AM$7</formula>
    </cfRule>
    <cfRule type="cellIs" dxfId="58" priority="61" stopIfTrue="1" operator="equal">
      <formula>$AM$10</formula>
    </cfRule>
    <cfRule type="cellIs" dxfId="57" priority="62" stopIfTrue="1" operator="equal">
      <formula>$AM$9</formula>
    </cfRule>
    <cfRule type="cellIs" dxfId="56" priority="63" stopIfTrue="1" operator="equal">
      <formula>$AM$8</formula>
    </cfRule>
    <cfRule type="cellIs" dxfId="55" priority="64" stopIfTrue="1" operator="equal">
      <formula>$AM$6</formula>
    </cfRule>
  </conditionalFormatting>
  <conditionalFormatting sqref="Y20">
    <cfRule type="cellIs" dxfId="54" priority="55" stopIfTrue="1" operator="equal">
      <formula>$AM$7</formula>
    </cfRule>
    <cfRule type="cellIs" dxfId="53" priority="56" stopIfTrue="1" operator="equal">
      <formula>$AM$10</formula>
    </cfRule>
    <cfRule type="cellIs" dxfId="52" priority="57" stopIfTrue="1" operator="equal">
      <formula>$AM$9</formula>
    </cfRule>
    <cfRule type="cellIs" dxfId="51" priority="58" stopIfTrue="1" operator="equal">
      <formula>$AM$8</formula>
    </cfRule>
    <cfRule type="cellIs" dxfId="50" priority="59" stopIfTrue="1" operator="equal">
      <formula>$AM$6</formula>
    </cfRule>
  </conditionalFormatting>
  <conditionalFormatting sqref="Y21">
    <cfRule type="cellIs" dxfId="49" priority="50" stopIfTrue="1" operator="equal">
      <formula>$AM$7</formula>
    </cfRule>
    <cfRule type="cellIs" dxfId="48" priority="51" stopIfTrue="1" operator="equal">
      <formula>$AM$10</formula>
    </cfRule>
    <cfRule type="cellIs" dxfId="47" priority="52" stopIfTrue="1" operator="equal">
      <formula>$AM$9</formula>
    </cfRule>
    <cfRule type="cellIs" dxfId="46" priority="53" stopIfTrue="1" operator="equal">
      <formula>$AM$8</formula>
    </cfRule>
    <cfRule type="cellIs" dxfId="45" priority="54" stopIfTrue="1" operator="equal">
      <formula>$AM$6</formula>
    </cfRule>
  </conditionalFormatting>
  <conditionalFormatting sqref="Y22">
    <cfRule type="cellIs" dxfId="44" priority="45" stopIfTrue="1" operator="equal">
      <formula>$AM$7</formula>
    </cfRule>
    <cfRule type="cellIs" dxfId="43" priority="46" stopIfTrue="1" operator="equal">
      <formula>$AM$10</formula>
    </cfRule>
    <cfRule type="cellIs" dxfId="42" priority="47" stopIfTrue="1" operator="equal">
      <formula>$AM$9</formula>
    </cfRule>
    <cfRule type="cellIs" dxfId="41" priority="48" stopIfTrue="1" operator="equal">
      <formula>$AM$8</formula>
    </cfRule>
    <cfRule type="cellIs" dxfId="40" priority="49" stopIfTrue="1" operator="equal">
      <formula>$AM$6</formula>
    </cfRule>
  </conditionalFormatting>
  <conditionalFormatting sqref="Y24">
    <cfRule type="cellIs" dxfId="39" priority="40" stopIfTrue="1" operator="equal">
      <formula>$AM$7</formula>
    </cfRule>
    <cfRule type="cellIs" dxfId="38" priority="41" stopIfTrue="1" operator="equal">
      <formula>$AM$10</formula>
    </cfRule>
    <cfRule type="cellIs" dxfId="37" priority="42" stopIfTrue="1" operator="equal">
      <formula>$AM$9</formula>
    </cfRule>
    <cfRule type="cellIs" dxfId="36" priority="43" stopIfTrue="1" operator="equal">
      <formula>$AM$8</formula>
    </cfRule>
    <cfRule type="cellIs" dxfId="35" priority="44" stopIfTrue="1" operator="equal">
      <formula>$AM$6</formula>
    </cfRule>
  </conditionalFormatting>
  <conditionalFormatting sqref="Y25">
    <cfRule type="cellIs" dxfId="34" priority="35" stopIfTrue="1" operator="equal">
      <formula>$AM$7</formula>
    </cfRule>
    <cfRule type="cellIs" dxfId="33" priority="36" stopIfTrue="1" operator="equal">
      <formula>$AM$10</formula>
    </cfRule>
    <cfRule type="cellIs" dxfId="32" priority="37" stopIfTrue="1" operator="equal">
      <formula>$AM$9</formula>
    </cfRule>
    <cfRule type="cellIs" dxfId="31" priority="38" stopIfTrue="1" operator="equal">
      <formula>$AM$8</formula>
    </cfRule>
    <cfRule type="cellIs" dxfId="30" priority="39" stopIfTrue="1" operator="equal">
      <formula>$AM$6</formula>
    </cfRule>
  </conditionalFormatting>
  <conditionalFormatting sqref="Y44">
    <cfRule type="cellIs" dxfId="29" priority="30" stopIfTrue="1" operator="equal">
      <formula>$AM$7</formula>
    </cfRule>
    <cfRule type="cellIs" dxfId="28" priority="31" stopIfTrue="1" operator="equal">
      <formula>$AM$10</formula>
    </cfRule>
    <cfRule type="cellIs" dxfId="27" priority="32" stopIfTrue="1" operator="equal">
      <formula>$AM$9</formula>
    </cfRule>
    <cfRule type="cellIs" dxfId="26" priority="33" stopIfTrue="1" operator="equal">
      <formula>$AM$8</formula>
    </cfRule>
    <cfRule type="cellIs" dxfId="25" priority="34" stopIfTrue="1" operator="equal">
      <formula>$AM$6</formula>
    </cfRule>
  </conditionalFormatting>
  <conditionalFormatting sqref="Y53:Y72">
    <cfRule type="cellIs" dxfId="24" priority="25" stopIfTrue="1" operator="equal">
      <formula>$AM$7</formula>
    </cfRule>
    <cfRule type="cellIs" dxfId="23" priority="26" stopIfTrue="1" operator="equal">
      <formula>$AM$10</formula>
    </cfRule>
    <cfRule type="cellIs" dxfId="22" priority="27" stopIfTrue="1" operator="equal">
      <formula>$AM$9</formula>
    </cfRule>
    <cfRule type="cellIs" dxfId="21" priority="28" stopIfTrue="1" operator="equal">
      <formula>$AM$8</formula>
    </cfRule>
    <cfRule type="cellIs" dxfId="20" priority="29" stopIfTrue="1" operator="equal">
      <formula>$AM$6</formula>
    </cfRule>
  </conditionalFormatting>
  <conditionalFormatting sqref="Y42">
    <cfRule type="cellIs" dxfId="19" priority="20" stopIfTrue="1" operator="equal">
      <formula>#REF!</formula>
    </cfRule>
    <cfRule type="cellIs" dxfId="18" priority="21" stopIfTrue="1" operator="equal">
      <formula>#REF!</formula>
    </cfRule>
    <cfRule type="cellIs" dxfId="17" priority="22" stopIfTrue="1" operator="equal">
      <formula>#REF!</formula>
    </cfRule>
    <cfRule type="cellIs" dxfId="16" priority="23" stopIfTrue="1" operator="equal">
      <formula>#REF!</formula>
    </cfRule>
    <cfRule type="cellIs" dxfId="15" priority="24" stopIfTrue="1" operator="equal">
      <formula>#REF!</formula>
    </cfRule>
  </conditionalFormatting>
  <conditionalFormatting sqref="Y43">
    <cfRule type="cellIs" dxfId="14" priority="15" stopIfTrue="1" operator="equal">
      <formula>#REF!</formula>
    </cfRule>
    <cfRule type="cellIs" dxfId="13" priority="16" stopIfTrue="1" operator="equal">
      <formula>#REF!</formula>
    </cfRule>
    <cfRule type="cellIs" dxfId="12" priority="17" stopIfTrue="1" operator="equal">
      <formula>#REF!</formula>
    </cfRule>
    <cfRule type="cellIs" dxfId="11" priority="18" stopIfTrue="1" operator="equal">
      <formula>#REF!</formula>
    </cfRule>
    <cfRule type="cellIs" dxfId="10" priority="19" stopIfTrue="1" operator="equal">
      <formula>#REF!</formula>
    </cfRule>
  </conditionalFormatting>
  <conditionalFormatting sqref="Y46">
    <cfRule type="cellIs" dxfId="9" priority="9" stopIfTrue="1" operator="equal">
      <formula>$AM$7</formula>
    </cfRule>
    <cfRule type="cellIs" dxfId="8" priority="10" stopIfTrue="1" operator="equal">
      <formula>$AM$10</formula>
    </cfRule>
    <cfRule type="cellIs" dxfId="7" priority="11" stopIfTrue="1" operator="equal">
      <formula>$AM$9</formula>
    </cfRule>
    <cfRule type="cellIs" dxfId="6" priority="12" stopIfTrue="1" operator="equal">
      <formula>$AM$8</formula>
    </cfRule>
    <cfRule type="cellIs" dxfId="5" priority="13" stopIfTrue="1" operator="equal">
      <formula>$AM$6</formula>
    </cfRule>
  </conditionalFormatting>
  <conditionalFormatting sqref="Y73:Y74">
    <cfRule type="cellIs" dxfId="4" priority="3" stopIfTrue="1" operator="equal">
      <formula>$AM$7</formula>
    </cfRule>
    <cfRule type="cellIs" dxfId="3" priority="4" stopIfTrue="1" operator="equal">
      <formula>$AM$10</formula>
    </cfRule>
    <cfRule type="cellIs" dxfId="2" priority="5" stopIfTrue="1" operator="equal">
      <formula>$AM$9</formula>
    </cfRule>
    <cfRule type="cellIs" dxfId="1" priority="6" stopIfTrue="1" operator="equal">
      <formula>$AM$8</formula>
    </cfRule>
    <cfRule type="cellIs" dxfId="0" priority="7" stopIfTrue="1" operator="equal">
      <formula>$AM$6</formula>
    </cfRule>
  </conditionalFormatting>
  <dataValidations count="10">
    <dataValidation type="list" showInputMessage="1" showErrorMessage="1" sqref="D69" xr:uid="{19888751-B3F1-4F40-B823-B17D7FC32548}">
      <formula1>$AE$5:$AE$9</formula1>
    </dataValidation>
    <dataValidation type="list" showInputMessage="1" showErrorMessage="1" sqref="F69 F73:F74" xr:uid="{A45DBDB3-1A58-486D-AEEA-E5D4E5A0FCC8}">
      <formula1>$AH$5:$AH$8</formula1>
    </dataValidation>
    <dataValidation type="list" allowBlank="1" showInputMessage="1" showErrorMessage="1" sqref="D70:D72" xr:uid="{2EA7695A-7B96-4D74-A2F2-EFB826AA0BD8}">
      <formula1>$AE$6:$AE$9</formula1>
    </dataValidation>
    <dataValidation type="list" showInputMessage="1" showErrorMessage="1" sqref="Y42:Y43" xr:uid="{CB378774-60F2-4A35-B446-467E97C07748}">
      <formula1>$AM$5:$AM$5</formula1>
    </dataValidation>
    <dataValidation type="list" allowBlank="1" showInputMessage="1" showErrorMessage="1" sqref="C6:C52 C69:C74" xr:uid="{983A7685-A125-4C4F-93FD-007C1DCF9F06}">
      <formula1>$AK$5:$AK$7</formula1>
    </dataValidation>
    <dataValidation type="list" allowBlank="1" showInputMessage="1" showErrorMessage="1" sqref="F6:F43 F70:F72" xr:uid="{AF2630F3-7991-49CF-8554-425DB375A0CB}">
      <formula1>$AH$6:$AH$8</formula1>
    </dataValidation>
    <dataValidation type="list" allowBlank="1" showInputMessage="1" showErrorMessage="1" sqref="D7:D52" xr:uid="{977D74CC-FECB-4B8C-9CEC-3543D9DB91F5}">
      <formula1>$AE$6:$AE$13</formula1>
    </dataValidation>
    <dataValidation type="list" showInputMessage="1" showErrorMessage="1" sqref="D6" xr:uid="{4C5F2497-892A-4030-BF7D-04B0E65C40E8}">
      <formula1>$AE$5:$AE$13</formula1>
    </dataValidation>
    <dataValidation type="list" showInputMessage="1" showErrorMessage="1" sqref="Y6:Y41 Y44:Y74" xr:uid="{584D20DB-12C8-45B2-9A3F-2669968EBE36}">
      <formula1>$AM$5:$AM$10</formula1>
    </dataValidation>
    <dataValidation type="list" showInputMessage="1" showErrorMessage="1" sqref="D73:D74" xr:uid="{F9ACB7A7-095D-44B1-B75E-FB6B9959BA1D}">
      <formula1>$AE$5:$AE$15</formula1>
    </dataValidation>
  </dataValidations>
  <printOptions horizontalCentered="1"/>
  <pageMargins left="0.39370078740157483" right="0.39370078740157483" top="0.39370078740157483" bottom="0.59055118110236227" header="0.19685039370078741" footer="0"/>
  <pageSetup paperSize="5" scale="32" fitToHeight="0" orientation="landscape" r:id="rId1"/>
  <headerFooter>
    <oddHeader>&amp;C&amp;"Arial,Negrita"&amp;12PLAN DE MEJORAMIENTO INSTITUCIONAL - POR PROCESOS, PROYECTOS Y DEPENDENCIAS</oddHeader>
    <oddFooter>&amp;L&amp;G&amp;C&amp;P&amp;RECM-FM-04
V12</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Foto Express</dc:creator>
  <cp:lastModifiedBy>admin</cp:lastModifiedBy>
  <cp:lastPrinted>2022-11-02T16:25:46Z</cp:lastPrinted>
  <dcterms:created xsi:type="dcterms:W3CDTF">2022-11-01T14:47:32Z</dcterms:created>
  <dcterms:modified xsi:type="dcterms:W3CDTF">2022-11-03T22:12:24Z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2022-11-02T16:25:32Z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cdbf0c80-74ce-46a6-bb06-3b1bf6d27279</vt:lpwstr>
  </property>
  <property fmtid="{D5CDD505-2E9C-101B-9397-08002B2CF9AE}" pid="8" name="MSIP_Label_5fac521f-e930-485b-97f4-efbe7db8e98f_ContentBits">
    <vt:lpwstr>0</vt:lpwstr>
  </property>
</Properties>
</file>