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admin\Downloads\"/>
    </mc:Choice>
  </mc:AlternateContent>
  <xr:revisionPtr revIDLastSave="0" documentId="8_{D212F682-ED01-4857-8BC0-C3837A161047}"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Hoja1!$A$11:$U$11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tc={310D3558-53EB-447A-A91E-5FFBA4308C6C}</author>
  </authors>
  <commentList>
    <comment ref="G35" authorId="0" shapeId="0" xr:uid="{310D3558-53EB-447A-A91E-5FFBA4308C6C}">
      <text>
        <t>[Comentario encadenado]
Su versión de Excel le permite leer este comentario encadenado; sin embargo, las ediciones que se apliquen se quitarán si el archivo se abre en una versión más reciente de Excel. Más información: https://go.microsoft.com/fwlink/?linkid=870924
Comentario:
    Especificar puntualmente la acción, es decir la aprobación de los test (complementar)</t>
      </text>
    </comment>
  </commentList>
</comments>
</file>

<file path=xl/sharedStrings.xml><?xml version="1.0" encoding="utf-8"?>
<sst xmlns="http://schemas.openxmlformats.org/spreadsheetml/2006/main" count="406" uniqueCount="249">
  <si>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</si>
  <si>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</si>
  <si>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</si>
  <si>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</si>
  <si>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</si>
  <si>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</si>
  <si>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</si>
  <si>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</si>
  <si>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</si>
  <si>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</si>
  <si>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</si>
  <si>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</si>
  <si>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</si>
  <si>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</si>
  <si>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</si>
  <si>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</si>
  <si>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</si>
  <si>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</si>
  <si>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</si>
  <si>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</si>
  <si>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</si>
  <si>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</si>
  <si>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</si>
  <si>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</si>
  <si>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</si>
  <si>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</si>
  <si>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</si>
  <si>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</si>
  <si>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</si>
  <si>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</si>
  <si>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</si>
  <si>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</si>
  <si>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</si>
  <si>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</si>
  <si>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</si>
  <si>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</si>
  <si>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</si>
  <si>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</si>
  <si>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</si>
  <si>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</si>
  <si>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</si>
  <si>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</si>
  <si>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</si>
  <si>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</si>
  <si>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</si>
  <si>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</si>
  <si>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</si>
  <si>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20205003339900021E</t>
  </si>
  <si>
    <t>Posibles ineficiencias administrativas en el control a la ejecución del contrato de concesión No. 344 de 2010</t>
  </si>
  <si>
    <t>1. Proceder a impartir directrices al interior de la entidad para que de manera perentoria se proceda a diseñar e implementar acciones que conduzcan al tratamiento de las 100.000 toneladas de residuos mixtos que se encuentran depositadas en el relleno Doña Juana, en el sitio conocido como “La montaña de la Vergüenza”, cuya solución no debe superar los doce (12) meses</t>
  </si>
  <si>
    <t>Vacío en la normativa en cuanto al manejo y/o disposición de los residuos provenientes de puntos críticos o arrojo clandestino mal denominados mixtos, los cuales corresponden a una mezcla de Residuis de Construcción y Demolición - RCD con residuos ordinarios, que se encuentran acumulados en áreas públicas producto de la acción de ususarios indisciplinados. Así mismo dentro de la regulación no se reconoce los residuos producto de puntos críticos o arrojo clandestino para efectos tarifarios.</t>
  </si>
  <si>
    <t>1. Revisar  los procedimientos legales que  permitan dar claridad en cuanto al  cumplimiento de lla normatividad.</t>
  </si>
  <si>
    <t>Elaborar y enviar a laVeeduría Distrital un (1) informe  técnico y juridico frente al tema de residuos de  residuos provenientes de puntos críticos o arrojo clandestino (mixtos)</t>
  </si>
  <si>
    <t>Correctiva</t>
  </si>
  <si>
    <t>UAESP</t>
  </si>
  <si>
    <t>Subdirector de Disposicion Final</t>
  </si>
  <si>
    <t>Recurso humano: Profesionales de la Subdirección de Disposición Final designados.</t>
  </si>
  <si>
    <t>Un (1) informe técnico elaborado y enviado.</t>
  </si>
  <si>
    <t>Un (1) informe</t>
  </si>
  <si>
    <t xml:space="preserve">Presenta autoevaluación en matriz que no corresponde 
17/01/2022: El proceso no presenta autoevaluación 
30/09/2021: Se elaboró un informe tëcnico, sobre la gestión del manejo de residuos de puntos criticos o clandestinos (RPCC) - "patio de mixtos"
27/12/2021: Se remite el informe tecnico a la Veeduria Distrial mediante radicado UAESP 20213000260211 dirigido al Doctor
JAYN PATRICH PARDO GARCÍA con fecha de 27 de diciembre de 2021.
</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</si>
  <si>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l, adjunta un soporte de un avance de informe GESTIÓN DE MANEJO DE RESIDUOS DE PUNTOS CRITICOS O CLANDESTINOS (RPCC) - PATIO MIXTOS, en el cual se citan los antecedentes, normatividad y las actuaciones de la UAEPS, razón por la cual se recomienda cierre de la acción.
</t>
    </r>
  </si>
  <si>
    <t>RECOMENDACIÓN DE CIERRE</t>
  </si>
  <si>
    <t>SDF</t>
  </si>
  <si>
    <t>13/05/2021
27/09/2021
17/01/2022</t>
  </si>
  <si>
    <t xml:space="preserve">2. Dar  aplicabilidad al decreto 1077 de 2015 frente  al ingreso de  residuos de  demolición </t>
  </si>
  <si>
    <t xml:space="preserve">
Elaborar y enviar a laVeeduría Distrital un (1) informe  técnico y juridico frente al tema de residuos de  residuos provenientes de puntos críticos o arrojo clandestino (mixtos)</t>
  </si>
  <si>
    <t>Presenta autoevaluación en matriz que no corresponde 
17/01/2022: El proceso no presenta autoevaluación 
30/09/2021: Se elaboró un informe tëcnico, sobre la gestión del manejo de residuos de puntos criticos o clandestinos (RPCC) - "patio de mixtos"
27/12/2021: Se remite el informe tecnico a la Veeduria Distrial mediante radicado UAESP 20213000260211 dirigido al Doctor
JAYN PATRICH PARDO GARCÍA con fecha de 27 de diciembre de 2021.</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</si>
  <si>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El proceso , adjunta un soporte de un avance de informe GESTIÓN DE MANEJO DE RESIDUOS DE PUNTOS CRITICOS O CLANDESTINOS (RPCC) - PATIO MIXTOS, en el cual se observa citación del decreto 1077 de 2015, en diferentes partes del documento, razón por la cual se recomienda cierre de la acción.</t>
    </r>
  </si>
  <si>
    <t>3. Elaborar un informe tecnico sobre la situacion actual.</t>
  </si>
  <si>
    <t>Presenta autoevaluación en matriz que no corresponde 
17/01/2022: El proceso no presenta autoevaluación 
30/03/2022: Se hace referencia al informe entregado Puntos críticos Mixtos
30/09/2021: Se elaboró un informe tëcnico, sobre la gestión del manejo de residuos de puntos criticos o clandestinos (RPCC) - "patio de mixtos"
27/12/2021: Se remite el informe tecnico a la Veeduria Distrial mediante radicado UAESP 20213000260211 dirigido al Doctor
JAYN PATRICH PARDO GARCÍA con fecha de 27 de diciembre de 2021.</t>
  </si>
  <si>
    <t xml:space="preserve">
17, 18, 19 Conforme a plan de auditoría conforme al plan de auditoría (Rad. UAESP 20211100069763) de 29 diciembre de 2021: El proceso n adjunta un soporte de un avance de informe GESTIÓN DE MANEJO DE RESIDUOS DE PUNTOS CRITICOS O CLANDESTINOS (RPCC) - PATIO MIXTOS, el mismo no se encuentra en su versión final y por ende no se evidencia envío a la Veeduría, razón por la cual la acción se encuentra vencida.
29/04/2022: Dentro de las evidencias se observa informe del manejo de residuos en puntos críticos con corte a septiembre del 2021, mediante el radicado 20213000260211 del 27 de diciembre se remitió a la veduría Distrital cumpliendo con la acción propuesta..</t>
  </si>
  <si>
    <t>Posibles ineficiencias administrativas en el control a la ejecución del contrato de concesión No. 344 de 2011</t>
  </si>
  <si>
    <t>2. Formular las instrucciones necesarias para que el “PLAN DE ACCIÓN DEFINITIVO DESLIZAMIENTO 28 DE ABRIL DE 2020” diseñado por la CGR Doña Juana, se cumpla a cabalidad, en las fechas previstas y de acuerdo con los objetivos fijados, efectuando un seguimiento riguroso del tema.</t>
  </si>
  <si>
    <t>CGR DJ S.A. E.S.P. no atiende la solicitud que realiza la UAESP a través de la Interventoría, solicitando el retiro de los residuos de la pata de la masa deslizada que se encuentra fuera de la zona con equipamiento de fondo principalmente, a fin de evitar contaminación directa o indirectamente al suelo, subsuelo, aguas subterráneas y demás recursos naturales, en tal forma que ponga en peligro la salud humana o los recursos fáunicos, forestales, florísticos o hidrobiológicos. Lo anterior cumpliendo con la normatividad aplicable en la materia y la técnica suficiente para no reactivar posibles movilizaciones adicionales de residuos por el retiro del pie del deslizamiento del 28/04/2020</t>
  </si>
  <si>
    <t>1. Elaborar concepto técnico a la Autoridad Ambiental y a la Superintendencia de Servicios Públicos Domiciliarios, acerca de los inconvenientes que se pueden presentar en caso de dejar los residuos del deslizamiento del 28/04/2020, en zona desprovista de equipamiento de fondo.</t>
  </si>
  <si>
    <t>Elaborar y enviar un (1) concepto técnico a la Autoridad Ambiental y a la Superintendencia de Serviicios Públicos Domiciliarios.</t>
  </si>
  <si>
    <t xml:space="preserve">Recurso humano: Profesionales de la Subdirección de Disposición Final designados.
</t>
  </si>
  <si>
    <t>Un (1) concepto técnico elaborado y enviado.</t>
  </si>
  <si>
    <t>Un (1) concepto técnico.</t>
  </si>
  <si>
    <t xml:space="preserve">Presenta autoevaluación en matriz que no corresponde 
29/12/2021: Se elaboró un concepto técnico sobre el estado de cumplimiento de los monitoreos ambientales del plan de acción definitivo del deslizamiento del 28 de abril de 2020. </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</si>
  <si>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Se observa concepto técnico y solicitud de mesa de trabajo remitido al ANLA mediante radicado 20213000032561, razó por la cual se recomienda cierre de la acción.</t>
    </r>
  </si>
  <si>
    <t>2. Adelantar los tramites y procedimientos, exigiendo el cumplimiento de las obligaciones contractuales frente a la relocalizacion de los residuos ante la interventoria.</t>
  </si>
  <si>
    <t>Enviar un (1) concepto tecnico a la Interventoría solicitando cumplimiento de las obligaciones contractuales.</t>
  </si>
  <si>
    <t>Un (1) conceto técnico enviado.</t>
  </si>
  <si>
    <r>
      <t xml:space="preserve">
</t>
    </r>
    <r>
      <rPr>
        <b/>
        <sz val="9"/>
        <color theme="1"/>
        <rFont val="Tahoma"/>
        <family val="2"/>
      </rPr>
      <t xml:space="preserve">
17, 18, 19 Conforme a plan de auditoría conforme al plan de auditoría (Rad. UAESP 20211100069763) de 29 diciembre de 2021</t>
    </r>
    <r>
      <rPr>
        <sz val="9"/>
        <color theme="1"/>
        <rFont val="Tahoma"/>
        <family val="2"/>
      </rPr>
      <t>: El proceso no reporta seguimiento en la matriz que corresponde; sin embargo se observa concepto técnico sobre el estado de cumplimiento de los monitoreos ambientales del plan de acción definitivo del deslizamiento del 28 de abril de 2020 el cual es remitido a la SAL mediante oficio el día 29 de diciembre de 2021  , razón por la cual se recomienda cierre de la acción.</t>
    </r>
  </si>
  <si>
    <t>Posibles ineficiencias administrativas en el control a la ejecución del contrato de concesión No. 344 de 2012</t>
  </si>
  <si>
    <t>3. En razón a lo manifestado por la UAESP, en el sentido de que la empresa CGR Doña Juana no ha cumplido con las tareas de traspaleo y relocalización de residuos desplazados por fuera de la zona impermeabilizada, dicha entidad debe impartir instrucciones a la interventoría para que inste al contratista desarrollar dicha actividad y, en caso de incumplimiento, se proceda con las acciones legales que correspondan.</t>
  </si>
  <si>
    <t>CGR DJ S.A. con radicado ANLA 2020168968-1-000, remite el PLAN DE ACCIÓN DEFINITIVO DESLIZAMIENTO 28 DE ABRIL DEL 2020 aduciendo principalmente que, en cuanto a olores y vectores, los impactos de un traspaleo serían mayores a una solución que implique dejar los residuos en su geometría actual y está en espera de respuesta.</t>
  </si>
  <si>
    <t xml:space="preserve">Presenta autoevaluación en matriz que no corresponde 
29/12/2021: Se elaboró un concepto técnico sobre el estado de cumplimiento de los monitoreos ambientales del plan de acción definitivo del deslizamiento del 28 de abril de 2020. </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</si>
  <si>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Se observa concepto técnico y solicitud de mesa de trabajo remitido al ANLA mediante radicado 20213000032561, razó por la cual se recomienda cierre de la acción.</t>
    </r>
  </si>
  <si>
    <t>Un (1) concepto técnico enviado.</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</si>
  <si>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no reporta seguimiento en la matriz que corresponde; sin embargo se observa concepto técnico sobre el estado de cumplimiento de los monitoreos ambientales del plan de acción definitivo del deslizamiento del 28 de abril de 2020 el cual es remitido a la SAL mediante oficio el día 29 de diciembre de 2021  , razón por la cual se recomienda cierre de la acción.</t>
    </r>
  </si>
  <si>
    <t>Posibles ineficiencias administrativas en el control a la ejecución del contrato de concesión No. 344 de 2013</t>
  </si>
  <si>
    <t xml:space="preserve">4. Impartir instrucciones para que se dé estricto cumplimiento a la Resolución 822 de 2020 de la ANLA, el cual estableció la realización de monitoreos ambientales debido al deslizamiento. </t>
  </si>
  <si>
    <t>A continuación, se relacionan los ordinales de la Resolución ANLA 822 de 2020 que guardan relación con los monitoreos ambientales y su estado de cumplimiento.
ARTÍCULO PRIMERO:
Numeral 1.  En relación con la ficha 2.1 Control de calidad de aire
Ordinal a. No cumple.
Ordinal c. No cumple.
Ordinal d. No cumple.
Caracterización de los niveles de emisión
Ordinal a. No cumple.
Ordinal b. No cumple.
Ordinal c. No cumple.
Ordinal d. No cumple.
Entrega de resultados de caracterización de inmisión y emisión.
Ordinal a. No cumple.
Ordinal b. Cumple.</t>
  </si>
  <si>
    <t xml:space="preserve">1. Adelantar los tramites y procedimientos, ante la Interventoría, requiriendo al Operador, para que de cumplimeinto a las obligaciones contractuales en relacion a la Normatividad Ambiental.
</t>
  </si>
  <si>
    <t xml:space="preserve">Enviar un (1) oficio a la Interventoria sobre el seguimiento a las obligaciones contractiuales de CGR.
</t>
  </si>
  <si>
    <t>Un (1) comunicado oficial enviado.</t>
  </si>
  <si>
    <t>Un (1) comicado oficial.</t>
  </si>
  <si>
    <t>Presenta autoevaluación en matriz que no corresponde 
30/12/2021: mediante comunicación UAESP 20213000219391, se solicitó a Inter DJ requiera a CGR el cumplimietno de los monitoreos y los requerimientos realizados por ANLA.  
Se elaboró un concepto técnico sobre el estado de cumplimiento de los monitoreos ambientales del plan de acción definitivo del deslizamiento del 28 de abril de 2020. Se remitíó a ANLA con comunicado No. 20216000263051 y a la Superintendencia con comunciado No. 20213000257901 y a la SAL con memorando No. 20213000067853
De acuerdo con el indicador: se cumple al 100%, dado que se elaboró un concepto técnico. Por lo tanto se sollicita el cierre. Vale la pena resaltar que a pesar de generar las acciones correspondientes al plan de mejoramiento planteado para este hallazgo, la subidreccion en cabeza del equipo ambiental mantiene la acción de requerir al operador a traves de la interventoria para que de cumplimiento a las obligaciones contractuales en relacion a la Normatividad Ambiental.</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</si>
  <si>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 xml:space="preserve">Se observa concepto técnico de "SEGUIMIENTO A LOS MONITOREOS AMBIENTAL DEL PLAN DE ACCIÓN DEFINITIVO DESLIZAMIENTO 28/04/2020" el cual es remitido a InterDJ se remite informe preliminar el día 26 de mayo de 2021; por otra parte se observan actas entre febrero y julio donde se sostiene reunión con INTERDJ donde se tratan temas ambientales del RSDJ e incumplimientos ambientales , razón por la cual se da recomendación de cierre de la acción.
</t>
    </r>
  </si>
  <si>
    <t>2. Emitir concepto técnico respecto al cumplimiento de la Resolucion 822 de 2020 y remitirlo a las Autoridades competentes (ANLA y Superintendencia de Serviicios Públicos Domiciliarios.).</t>
  </si>
  <si>
    <t>Enviar un (1) concepto técnico a las autoridades competentes (ANLA y Superintendencia de Serviicios Públicos Domiciliarios.).</t>
  </si>
  <si>
    <t xml:space="preserve">  
Un (1) concepto técnico enviado.</t>
  </si>
  <si>
    <t xml:space="preserve">Presenta autoevaluación en matriz que no corresponde 
30/12/2021: mediante comunicación UAESP 20213000219391, se solicitó a Inter DJ requiera a CGR el cumplimietno de los monitoreos y los requerimientos realizados por ANLA.  
Se elaboró un concepto técnico sobre el estado de cumplimiento de los monitoreos ambientales del plan de acción definitivo del deslizamiento del 28 de abril de 2020. Se remitíó a ANLA con comunicado No. 20216000263051 y a la Superintendencia con comunciado No. 20213000257901 y a la SAL con memorando No. 20213000067853
De acuerdo con el indicador: se cumple al 100%, dado que se elaboró un concepto técnico. Por lo tanto se sollicita el cierre. Vale la pena resaltar que a pesar de generar las acciones correspondientes al plan de mejoramiento planteado para este hallazgo, la subidreccion en cabeza del equipo ambiental mantiene el seguimiento constante en cumplimiento al plan de manejo ambiental PMA de la licencia 
</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</si>
  <si>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El proceso remite seguimiento en una matriz que no corresponde, por otra parte adjuntan evidencias, donde se observa concepto técnico de "SEGUIMIENTO A LOS MONITOREOS AMBIENTAL DEL PLAN DE ACCIÓN DEFINITIVO DESLIZAMIENTO 28/04/2020" el cual es remitido a la Superintendente delegada para Acueducto-Alcantarillado y Aseo (e) el día 23 de diciembre 2021, a la Coordinadora del Grupo Alto Magdalena Cauca el día 30 de diciembre de 2021, razón por la cual se da recomendación de cierre de la acción.</t>
    </r>
  </si>
  <si>
    <t>Posibles ineficiencias administrativas en el control a la ejecución del contrato de concesión No. 344 de 2014</t>
  </si>
  <si>
    <t>5. Diseñar directrices para reforzar el control a vectores tales como ratas, moscas, olores ofensivos, etc, que afecten a la población aledaña al RSDJ, efectuando fumigaciones y control de plagas de manera periódica dentro del relleno y los sectores aledaños al mismo.</t>
  </si>
  <si>
    <t>Incremento de algunos de los vectores mencionados a raiz del deslizamiento del 28/04/2020</t>
  </si>
  <si>
    <t>Incrementar el seguimiento puntual sobre la ficha 2.10 para control de vectores en el desarrollo de comité de seguimiento ambiental.</t>
  </si>
  <si>
    <t>Participar en Comité Ambiental que se realiza periodicamente en el desarrollo del Contrato UAESP 344 de 2010.</t>
  </si>
  <si>
    <t>Participación en cuatro (4) Comités Ambiental.</t>
  </si>
  <si>
    <t>Cuatro (4) Actas de Comité Ambiental.</t>
  </si>
  <si>
    <t xml:space="preserve">Presenta autoevaluación en matriz que no corresponde 
27/09/2021: se participó en 5 Comités SISOMA, en el cual asiste la Interventoría y el operador del RS, (febrero, marzo, abril-mayo, junio, julio), en donde se realiza seguimiento a los asuntos relacionados con el control de vectores. Vale la pena resaltar que a pesar de asistir a los cuatro comites correspondientes al plan de mejoramiento planteado para este hallazgo, la subidreccion en cabeza del equipo ambiental mantiene la asistencia al comite SISOMA de manera mensual en donde se realiza el seguimiento de vectores. </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</si>
  <si>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El proceso reporta seguimiento en matriz que no corresponde; sin embargo se evidencian actas de 5 27/09/2021: se participó en 5 Comités SISOMA, en el cual asiste la Interventoría y el operador del RS, (febrero, marzo, abril-mayo, junio, julio), razón por la cual se recomienda cierre de la acción.</t>
    </r>
  </si>
  <si>
    <t>Posibles ineficiencias administrativas en el control a la ejecución del contrato de concesión No. 344 de 2015</t>
  </si>
  <si>
    <t>6. Disponer de las acciones necesarias con el fin de prevenir la acumulación de lixiviados, haciendo énfasis en el mantenimiento de los ductos con el fin que se contaminen las fuentes hídricas aledañas al relleno.</t>
  </si>
  <si>
    <t>Subestimar la importancia de las observaciones de monitoreos de caudal cuando este se reduce súbitamente.</t>
  </si>
  <si>
    <t>Incrementar el nivel de importancia de las observaciones de monitoreos de caudal cuando este se reduce súbitamente.</t>
  </si>
  <si>
    <t>Participar e incluir en Comité de Estabilidad un tema adicional de  monitoreos de caudales de lixiviados.</t>
  </si>
  <si>
    <t>Participación en cuato (4) Comités de Estabilidad.</t>
  </si>
  <si>
    <t>Cuatro (4) Actas de Comité de Estabilidad.</t>
  </si>
  <si>
    <t>Presenta autoevaluación en matriz que no corresponde 
2021-09-24 Dentro de las acciones adelantadas a la fecha se tienen:
- Actividad 1. Se ha participado en comités operativos de lixiviados para realización de seguimiento al estado del cumplimiento de mantenimiento de las líneas de conducción los días 14 de enero, 15 de marzo, 19 de abril, 21 de mayo, 22 de junio, 2 de agosto y 3 de septiembre; así mismo, se ha participado en comités ambientales (SISOMA) para seguimiento a brotes de lixiviados presentados en la masa de residuos los días 5 de marzo, 15 de abril, 3 de junio, 22 de julio, 27 de agosto.
Así mismo, de enero a agosto se han realizado visitas de campo en seguimiento a la verificación del estado de las líneas de conducción, se anexan informes de los días 15, 21, 23 y 27 de enero, 1, 5 y 25 de febrero, 4 y 13 de marzo, 14 y 27 de abril, 7 y 26 de mayo, 10 y 22 de junio, 2, 15 y 29 de julio, 5 y 30 de agosto.
- Actividad 2. Se han presentado 3 requerimientos en atención a información sobre el estado de las líneas de conducción y acumulación de lixiviados; se tiene pendiente realizar recorrido en conjunto con el concesionario y la interventoría para verificación de las líneas de conducción con sección útil menor al 80%.
- Actividad 3. Se está en la construcción de conceptos técnicos para evidenciar el estado de las líneas de conducción de manera trimestral.
- Actividad 4. Una vez construidos los conceptos trimestrales y realizado el recorrido de inspección se procederá a realizar informe técnico de acuerdo al cumplimiento de obligaciones para evaluación de apertura de proceso administrativo.</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</si>
  <si>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remite y se evidencian actas de comités donde se hablan de los seguimientos de lixiviados, razón por la cuál se recomienda cierre de la acción. </t>
    </r>
  </si>
  <si>
    <t>Posibles ineficiencias administrativas en el control a la ejecución del contrato de concesión No. 344 de 2016</t>
  </si>
  <si>
    <t>7. Ordenar un monitoreo estricto de la geoconformación y la geocompactación dentro de la zona afectada en el relleno sanitario Doña Juana, de conformidad con el acta de indicadores No.5 del 27 de diciembre de 2011 suscrita entre el operador y la Interventoría.</t>
  </si>
  <si>
    <t>Perdida de elementos de monitoreo geotecnico.</t>
  </si>
  <si>
    <t>Realizar seguimiento puntual de instrumentacion geotecnica como son puntos de control y piezometros.</t>
  </si>
  <si>
    <t xml:space="preserve">Participar e incluir en Comité de Estabilidad, observaciones del sistema de elementos de monitoreo geotecnico. </t>
  </si>
  <si>
    <t>Participación en cuatro (4) Comités de Estabilidad.</t>
  </si>
  <si>
    <t>Cuatro (4) Actas de Comite de Estabilidad</t>
  </si>
  <si>
    <r>
      <t xml:space="preserve">Presenta autoevaluación en matriz que no corresponde 
17/01/2022: El proceso no presenta autoevaluación 
"Presenta autoevaluación en matriz que no corresponde 
17/01/2022: El proceso no presenta autoevaluación 
</t>
    </r>
    <r>
      <rPr>
        <b/>
        <sz val="9"/>
        <color theme="1"/>
        <rFont val="Tahoma"/>
        <family val="2"/>
      </rPr>
      <t>30/03/2022:</t>
    </r>
    <r>
      <rPr>
        <sz val="9"/>
        <color theme="1"/>
        <rFont val="Tahoma"/>
        <family val="2"/>
      </rPr>
      <t xml:space="preserve"> En los meses de febrero, abril, noviembre y diciembre se desarrollaron comités de estabilidad y en todas las actas se tiene el punto del estado de la instrumentación geotecnica en las diferentes celdas de disposcion. En el punto de construccion de chimeneas se realiza el seguimiento de estos equipos para la evacuación de los gases que alivian las presiones. Por último, en los comites se realiza seguimiento especfico del monitoreo geotecnico a la zona de terraza 1 en Optimización Fase II y en la celda de lodos.
En los comites de los meses de abril, noviembre y diciembre en el que la Unidad fue participe, el Concesionario adquirio el compromiso de instalación de acelerometros y se deja constancia del estado pendiente de esta obligación.
En todos los cuatro comites por solicitud de la interventoría y la Unidad se solicita al Concesionario el informe de suficiencia de la instrumentación y se cosigna el compromiso en las actas. 
</t>
    </r>
  </si>
  <si>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no reporta seguimiento,ni aporta evidencias, razón por la cual la acción se encuentra vencida.
</t>
    </r>
    <r>
      <rPr>
        <b/>
        <sz val="9"/>
        <color theme="1"/>
        <rFont val="Tahoma"/>
        <family val="2"/>
      </rPr>
      <t xml:space="preserve">29/04/2022: </t>
    </r>
    <r>
      <rPr>
        <sz val="9"/>
        <color theme="1"/>
        <rFont val="Tahoma"/>
        <family val="2"/>
      </rPr>
      <t>Dentro de las evidencias adjuntan las actas de comité de estabilidad realizadas en la vigencia 2021 , por lo tanto se recomienda el cierre de la acción.</t>
    </r>
  </si>
  <si>
    <t>EXPEDIENTE 20205003339900035E</t>
  </si>
  <si>
    <t>EXPEDIENTE 20205003339900035E POR PRESUNTAS INEFICIENCIAS ADMINISTRATIVAS POR PARTE DE LA UNIDAD ADMINISTRATIVA ESPECIAL DE SERVICIOS PÚBLICOS – (UAESP) EN EL CONTRATO DE ALUMBRADO PÚBLICO</t>
  </si>
  <si>
    <t>Solicitar a la Unidad Administrativa Especial de Servicios Públicos – (UAESP), que se tomen los correctivos necesarios para que, en futuros procesos de contratación, se cuente con una efectiva planeación en los procesos de selección, y así garantizar la continuidad de la interventoría al convenio 766 de 1997 y garantizar la continuidad en la vigilancia del convenio y que la administración pueda adoptar oportuna y adecuadamente las acciones para mantener, durante la ejecución del convenio, las condiciones financieras, contables, jurídicas, administrativas y técnicas, con el fin de evitar un posible detrimento en el patrimonio público, y la responsabilidad por las actuaciones, abstenciones, hechos y omisiones antijurídicos que les sean imputables</t>
  </si>
  <si>
    <t xml:space="preserve">1. Fallas en la planeacion del contrato de interventoría del Convenio 766 de 1997 al no presupuestar posibles inconvenientes no controlables  </t>
  </si>
  <si>
    <t xml:space="preserve">1. Controlar y verificar el plazo del contrato de interventoria en los 3 ultimos meses de contrato a traves del Comité Primario de Alumbrado Público que se celebra mensualmente, de manera que se adopten a tiempo las medidas contractuales para la prórroga del contrato existente o la suscripción de un nuevo contrato sin que se interrumpa la vigilancia y control al Convenio 766 de 1997. 
</t>
  </si>
  <si>
    <t>3 controles</t>
  </si>
  <si>
    <t>SSFAP Alumbrado publico</t>
  </si>
  <si>
    <t>Profesional de apoyo a la supervision</t>
  </si>
  <si>
    <t>Recursos humanos y tecnologicos</t>
  </si>
  <si>
    <t xml:space="preserve">Realizar 3 controles a traves del comité primario </t>
  </si>
  <si>
    <t>Numero de controles programados  / numero de controles realizados  * 100</t>
  </si>
  <si>
    <t>SSFAP: La actividad inicia en diciembre del 2021
31/03 /22 la SSFAP realiza control de segumiento al vencimiento del contrato de interventoria  del Alumbrado Público en comite primario del grupo realizado en  diciembre 2021. En los meses de enero y febrero a traves del informe de supervisón y control ,se ateinde solictud de prórroga  del contrato antes del vencimiento; se anexa el contrado de adicion y prorrogra numero uno con vencimiento a julio del 2022. con estas acciones se da por cumplida la acción  , en consecuencia se solicta considerar  el cierre  de la recomendación. 
25/05/2022: La SSFAP da cumplimiento a las acciones formuladas mediante el seguimiento a los plazos de vencimiento de los contratos de interventoría ; adicinalmente se establecio que en los comites primarios se presenti informe de los venciimientos de todos cntratos asociados a la prestacion del servicio.</t>
  </si>
  <si>
    <r>
      <rPr>
        <b/>
        <sz val="9"/>
        <rFont val="Tahoma"/>
        <family val="2"/>
      </rPr>
      <t xml:space="preserve">OCI 28/12/2021 </t>
    </r>
    <r>
      <rPr>
        <sz val="9"/>
        <rFont val="Tahoma"/>
        <family val="2"/>
      </rPr>
      <t xml:space="preserve">: La acción inicia en diciembre del 2021, el proceso informa que la actividad se encuentra en proceso.
</t>
    </r>
    <r>
      <rPr>
        <b/>
        <sz val="9"/>
        <rFont val="Tahoma"/>
        <family val="2"/>
      </rPr>
      <t xml:space="preserve">OCI: 20/04/2022: </t>
    </r>
    <r>
      <rPr>
        <sz val="9"/>
        <rFont val="Tahoma"/>
        <family val="2"/>
      </rPr>
      <t>Dentro de las evidencias se observa acta diciembre de comité primario del grupo , donde realizan seguimiento a la contratación de la interventoría de Alumbrado Público, igualmente se evidencia el informe del supervisión y control correspondiente a enero y febrero del 2022, y remiten el contrato de adición al Contrato de Interventoría N°460 - 2021, con vencimiento a julio del 2022. cumpliendo con la meta propuesta. Por lo tanto se recomienda el cierre de la acción.</t>
    </r>
  </si>
  <si>
    <t>SSFAP</t>
  </si>
  <si>
    <t>29/09/2021
21/01/2022
20/04/2022</t>
  </si>
  <si>
    <t>20205003339900033E</t>
  </si>
  <si>
    <t xml:space="preserve">POR PRESUNTAS INEFICIENCIAS POR PARTE DE LAS
ENTIDADES EN EL PROCESO DE EMISIÓN DE LICENCIAS DE
CREMACIÓN Y DISPOSICIÓN DE LOS CUERPOS DE LOS
FALLECIDOS POR EL COVID – 19. </t>
  </si>
  <si>
    <t>Impartir instrucciones a los servidores públicos y contratistas de la Unidad
Administrativa Especial de Servicios Públicos involucrados en los procesos de
contratación, para que cumplan con la publicación de los informes de la ejecución de
los contratos, según lo ordenado en los artículos 2.1.1.2.1.7. y 2.1.1.2.1.8. del Decreto
1081 de 2015 y el artículo 2.2.1.1.1.7.1. del Decreto 1082 de 2015.</t>
  </si>
  <si>
    <t xml:space="preserve">Debilidad en los mecanismos de control de la supervisión que garantice la publicación oportuna y completa de los informes de interventoria y supervisión en Secop I. </t>
  </si>
  <si>
    <t>1 Cargar y publicar en el Secop I, de acuerdo a los parámetros de la plataforma, los informes de interventoría que prueben la ejecución del contrato de concesión 311 de 2013, de manera que se complemente la información que la entidad tiene publicada en su portal Web: https://www.uaesp.gov.co/content/informes-supervision-y-control-servicios-funerarios</t>
  </si>
  <si>
    <t>Informes de interventoría que prueben la ejecución del contrato de concesión 311 de 2013, acorde a las vigencias del mismo</t>
  </si>
  <si>
    <t xml:space="preserve"> Subdirección de Servicios Funerarios y Alumbrado Público.</t>
  </si>
  <si>
    <t>Abogados de apoyo a la supervisión de la SSFAP.</t>
  </si>
  <si>
    <t>Humanos y Tecnológicos</t>
  </si>
  <si>
    <t>Informes de interventoría ejecutados contrato 311 de 2013/ Informes de interventoría Publicados*100</t>
  </si>
  <si>
    <t xml:space="preserve">SSFAP: La actividad inicia en diciembre del 2021
SSFAP: La actividad inicia en diciembre del 2021
8/04 /22 la SSFAP realiza control de segumiento mediante reunion con los profesionales encargados que se tiene los infromes de ejecucion y esta a la espera de cargue en la plataforma.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t>
  </si>
  <si>
    <t xml:space="preserve">
OCI: 20/04/2022: La acción se encuentra en proceso, dentro del plazo establecido.
02/06/2022: la OCI ve conveniente otorgar la solicitud de prórroga de la acción, con fecha de vencimiento 31/12/2022</t>
  </si>
  <si>
    <t>EN PROCESO</t>
  </si>
  <si>
    <t>2 Completar la publicación de los  informes de supervisión que prueben la ejecución del contrato de interventoría 244 de 2017 pendientes de cargue en Secop II,  de manera que se complemente la información que la entidad tiene publicada en su portal Web: https://www.uaesp.gov.co/content/informes-supervision-y-control-servicios-funerarios</t>
  </si>
  <si>
    <t>Informes de supervisión que prueben la ejecución acorde a las vigencias del contrato</t>
  </si>
  <si>
    <t>Subdirección de Servicios Funerarios y Alumbrado Público</t>
  </si>
  <si>
    <t xml:space="preserve">8/04 /22 la SSFAP realiza control de segumiento mediante reunion con los profesionales encargados,  que la amayoria de los informes se encuentran cargados y los faltantes se cargaran el los proximos meses.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t>
  </si>
  <si>
    <t>3 Revisar todos los contratos de concesión e interventoría en ejecución a cargo de la Subdirección de Servicios Funerarios y Alumbrado Público  para validar que los informes de ejecución del contratista y de supervisión estén publicados en el Secop II</t>
  </si>
  <si>
    <t xml:space="preserve">Revisión de publicación de los informes de interventoría y supervisión de los contratos de concesión e interventoría </t>
  </si>
  <si>
    <t>Preventiva</t>
  </si>
  <si>
    <t>Abogados de apoyo a la supervisión de la SSFAP</t>
  </si>
  <si>
    <t>Informes de verificación programados  / Informes de verificación  ejecutados *100</t>
  </si>
  <si>
    <t xml:space="preserve">8/04 /22 la SSFAP realiza control de segumiento y se planea hacer  el infrome en el mes de mayo </t>
  </si>
  <si>
    <r>
      <t xml:space="preserve">
</t>
    </r>
    <r>
      <rPr>
        <b/>
        <sz val="9"/>
        <rFont val="Tahoma"/>
        <family val="2"/>
      </rPr>
      <t>OCI: 20/04/2022</t>
    </r>
    <r>
      <rPr>
        <sz val="9"/>
        <rFont val="Tahoma"/>
        <family val="2"/>
      </rPr>
      <t>: La acción se encuentra en proceso, dentro del plazo establecido.</t>
    </r>
  </si>
  <si>
    <t xml:space="preserve">
20215003339900057E</t>
  </si>
  <si>
    <t>Establecer si la Unidad Administrativa Especial de Servicios Públicos (UAESP) incurrió en irregularidades por presuntamente desconocer en el nuevo POT la participación de la población recicladora, vulnerando sus derechos especiales de protección constitucional por jurisprudencia y por incumplir la normatividad sobre las organizaciones de recicladores, la consolidación de la información, el desarrollo de las actividades de reciclaje y las acciones afirmativas.</t>
  </si>
  <si>
    <t xml:space="preserve">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t>
  </si>
  <si>
    <t>Incumplimiento de la obligación suscrita por la organización EMRS el “ACTA DE ENTREGA DE UNA BODEGA DE RECICLAJE EN CALIDAD DE ADMINISTRADOR A LA ORGANIZACIÓN DE RECICLADORES HABILITADA Y AUTORIZADA ASOCIACIÓN ENTIDAD MEDIOAMBIENTAL DE RECICLADORES EMRS”</t>
  </si>
  <si>
    <t>1 Enviar comunicación a la Subdirección de Asuntos Legales para que se adelanten las acciones administrativas, legales y disciplinarias a que haya lugar, a fin de poder contar con los espacios físicos para los proyectos que se tienen previstos por  la -UAESP</t>
  </si>
  <si>
    <t>1 comunicación</t>
  </si>
  <si>
    <t xml:space="preserve">Subdirección de aprovechamiento </t>
  </si>
  <si>
    <t>Álvaro Raúl Parra Erazo</t>
  </si>
  <si>
    <t xml:space="preserve">Humanos </t>
  </si>
  <si>
    <t>1 comunicación enviada</t>
  </si>
  <si>
    <t>(Comunicaciones enviadas)/(Comunicaciones programadas)</t>
  </si>
  <si>
    <r>
      <rPr>
        <b/>
        <sz val="9"/>
        <color theme="1"/>
        <rFont val="Tahoma"/>
        <family val="2"/>
      </rPr>
      <t>SAPROV 24/06/2022:</t>
    </r>
    <r>
      <rPr>
        <sz val="9"/>
        <color theme="1"/>
        <rFont val="Tahoma"/>
        <family val="2"/>
      </rPr>
      <t xml:space="preserve"> Fue enviada la comunicación con número de radicado 20225000023193 a la Subdirección de asintos legales con el fin de que se adelante desde esa subdirección las acciones necesarias para la restitución de las Bodegas.</t>
    </r>
  </si>
  <si>
    <r>
      <t xml:space="preserve">
</t>
    </r>
    <r>
      <rPr>
        <b/>
        <sz val="9"/>
        <rFont val="Tahoma"/>
        <family val="2"/>
      </rPr>
      <t>OCI: 28/06/2022</t>
    </r>
    <r>
      <rPr>
        <sz val="9"/>
        <rFont val="Tahoma"/>
        <family val="2"/>
      </rPr>
      <t>: Dentro de las evidencias remitidas por el proceso, adjuntan comunicación dirigida a Asuntos Legales referente a la solicitud de las acciones administrativas para las bodegas de reciclaje. Radicado 20225000023193 del 07 de abril del 2022, cumpliendo con la acción propuesta. por lo tanto se recomienda el cierre.</t>
    </r>
  </si>
  <si>
    <t>SAPROV</t>
  </si>
  <si>
    <t>2 Realizar las mesas de trabajo con Subdirección de Asuntos Legales para gestionar las acciones administrativas, legales y disciplinarias a que haya lugar y presentar los resultados, a fin de restituir las bodegas a la UAESP de acuerdo con la recomendación.</t>
  </si>
  <si>
    <t>2 mesas de trabajo</t>
  </si>
  <si>
    <t xml:space="preserve">2 mesas de trabajo </t>
  </si>
  <si>
    <t>(Mesas de trabajo ejecutadas)/(Mesas de trabajo programadas)</t>
  </si>
  <si>
    <r>
      <rPr>
        <b/>
        <sz val="9"/>
        <color theme="1"/>
        <rFont val="Tahoma"/>
        <family val="2"/>
      </rPr>
      <t xml:space="preserve">SAPROV  24/06/2022: </t>
    </r>
    <r>
      <rPr>
        <sz val="9"/>
        <color theme="1"/>
        <rFont val="Tahoma"/>
        <family val="2"/>
      </rPr>
      <t>Las mesas de trabajo se programarán con la Subdirección de Asuntos legales durante el segundo semestre de la presente vigencia. Se realizó una reunión con el representante legal de de la Organización EMRS con el fin de socializar el resultado del Informe del Auto de Cierre de la Investigación Sumaria el 17 de mayo, se adjunta el acta suscrita y citación de la asociación por medio de comunicado bajo el radicado 20225000089691.</t>
    </r>
  </si>
  <si>
    <r>
      <t xml:space="preserve">
</t>
    </r>
    <r>
      <rPr>
        <b/>
        <sz val="9"/>
        <rFont val="Tahoma"/>
        <family val="2"/>
      </rPr>
      <t>OCI: 28/06/2022</t>
    </r>
    <r>
      <rPr>
        <sz val="9"/>
        <rFont val="Tahoma"/>
        <family val="2"/>
      </rPr>
      <t>: La acción se encuentra en proceso, dentro del plazo establecido.</t>
    </r>
  </si>
  <si>
    <t>20205003339900032E</t>
  </si>
  <si>
    <t>Establecer posibles ineficiencias administrativas en la UAESP relacionadas con la gestión de aprovechamiento de las estaciones de clasificación y aprovechamiento – ECAS.</t>
  </si>
  <si>
    <t xml:space="preserve">Disponer la elaboración de un nuevo censo por localidades de los sitios informales dedicados al reciclaje, dado que dichos sitios no siempre cuentan con las condiciones de salubridad, seguridad y ubicación, de conformidad con lo dispuesto en los decretos distritales 456 de 2010, 113 de 2013 y 469 de 2015.
</t>
  </si>
  <si>
    <t>La formalización de las organizaciones de recicladores depende únicamente de la decisión voluntaria de la organización ante la Superintendencia de Servicios Públicos Domiciliarios-SSPD, como prestador del servicio de aseo en el componente de aprovechamiento de acuerdo con lo establecido en el Decreto 596 del 11 de abril de 2016. La UAESP tiene identificadas las organizaciones que no se encuentran en proceso de formalización y realiza acompañamientos para promover su formalización.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</si>
  <si>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 xml:space="preserve">Realizar el inventario de Bodegas privadas de reciclaje. </t>
  </si>
  <si>
    <t>Bodegas privadas de Reciclaje</t>
  </si>
  <si>
    <t>1 Inventario de Bodegas de reciclaje</t>
  </si>
  <si>
    <t>(1 inventario realizado)/(1 inventario programado)</t>
  </si>
  <si>
    <t>En aplicación del artículo 4 del Decreto Distrital 469 de 2015, que impone a la Unidad Administrativa Especial de Servicios Públicos y otras entidades distritales, un acompañamiento técnico para la regularización de bodegas privadas, realizar un informe ejecutivo sobre los avances de este en el último año e informar del mismo a la Veeduría Distrital.</t>
  </si>
  <si>
    <t>Es procedente indicar que el Decreto 469 de 2015, modifica los Decretos Distritales 456 de 2010 y 113 de 2013, los cuales derivan del Plan Maestro para el Manejo Integral de Residuos Sólidos -PMIRS, el cual perderá vigencia en caso de que resulte aprobada la propuesta del Plan de Ordenamiento Territorial – POT, denominado “POT Bogotá Reverdece 2022 - 2035”, a partir del cual se daría la formulación del Plan Maestro del Sector Hábitat, instrumento que procederá a determinar nuevos elementos normativos que permitan dar alcance a la regularización de bodegas privadas no afectas al servicio público de aseo, dada la situación actual.
Bajo este marco, y dentro de las actividades del Plan de Fortalecimiento de las Organizaciones de Recicladores, la entidad plantea establecer, teniendo en cuenta las condiciones actuales de las bodegas privadas no afectas al servicio público de aseo, el acompañamiento técnico para la regularización de las Bodegas Privadas, en articulación con las Secretarías Distritales de
Planeación, Ambiente y Movilidad, para el mejoramiento y fortalecimiento de la capacidad operativa para el aprovechamiento.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</si>
  <si>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Dada la importancia que tiene el proyecto de gestión de plásticos para la ciudad, se solicita se defina por parte de la Dirección de la Unidad Administrativa Especial de Servicios Públicos, la viabilidad técnica del proyecto y ante todo se concluya la viabilidad técnica para establecer la existencia de uno o más Centros Especializados de Aprovechamiento de Plástico (CEAP) en la ciudad.</t>
  </si>
  <si>
    <t>Al respecto, muy respetuosamente nos permitimos indicarles que no aceptamos la recomendación sugerida por la Veeduría Distrital, debido a que la viabilidad técnica del proyecto “Centros Especializados de Aprovechamiento de Plástico -CEAP”, fue establecida de acuerdo con la información recopilada en instrumentos como la Caracterización en la fuente de residuos sólidos generados en la ciudad de Bogotá Distrito Capital del consorcio NCU-UAESP, el modelo de aprovechamiento: la basura no es basura. “Hacía una cultura de  aprovechamiento y valorización de residuos sólidos en Bogotá D.C.” SAP-UAESP de marzo 2021, el PGIRS- Plan de Gestión Integral de Residuos Sólidos - PGIRS- del Distrito Capital y otros documentos necesarios para establecer la viabilidad del proyecto CEAP.</t>
  </si>
  <si>
    <t>Realizar el seguimiento a la ejecución del proyecto "“Centros Especializados de Aprovechamiento de Plástico -CEAP"</t>
  </si>
  <si>
    <t>Proyecto CEAP</t>
  </si>
  <si>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</si>
  <si>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</si>
  <si>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</si>
  <si>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</si>
  <si>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</si>
  <si>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</si>
  <si>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</si>
  <si>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</si>
  <si>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</si>
  <si>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</si>
  <si>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</si>
  <si>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</si>
  <si>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</si>
  <si>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</si>
  <si>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</si>
  <si>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</si>
  <si>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</si>
  <si>
    <t xml:space="preserve">En concordancia con la misma línea del fallo de la acción de cumplimiento y del fallo de tutela, en el sentido de no intervenir para impedir que las bodegas N° 5 y N° 6 deban ser entregadas de vuelta a la UAESP; en aras de definir la tenencia de las bodegas, en caso de ser improbable firmar una prórroga bilateral y de mantenerse la negativa de devolución, es recomendable que la UAESP acuda, si lo considera necesario, a la jurisdicción correspondiente para accionar la restitución de las mencionadas bodegas por parte de la organización administradora. </t>
  </si>
  <si>
    <t>La restitución de las mencionadas bodegas por parte de la organización administradora se debió por la negativa de la organización.</t>
  </si>
  <si>
    <t>Teniendo en cuenta la presente recomendación, es necesario indicar que el pasado 7 de septiembre del presente año, se sostuvo una reunión con el equipo de defensa jurídica de la Subdirección de Asuntos Legales, en la cual se indicó que respecto a las acciones jurídicas que se adelantarán a efectos de solicitar la restitución de las Bodegas, son las siguientes: 1. Acción Policiva ante la Alcaldía de Kennedy. 2. Acción reivindicatoria; 3. Acción Popular. 4. Radicación secretaría de Gobierno, dirección para la convivencia y diálogo social y la secretaría de hábitat para que gener un espacio de mediación entre UAESP y EMRS.</t>
  </si>
  <si>
    <t>Subdirección de Asuntos Legales</t>
  </si>
  <si>
    <t>Fernando Salazar</t>
  </si>
  <si>
    <t>Humanos</t>
  </si>
  <si>
    <t>4 acciones legales radicadas.</t>
  </si>
  <si>
    <t>(Acciones legales radicadas)/(Acciones legales programadas)</t>
  </si>
  <si>
    <t xml:space="preserve">Al implementar una acción afirmativa que conlleve la entrega por parte de la UAESP de infraestructura o bienes públicos, deberá elevarse a escrito el acuerdo de corresponsabilidad, convenio, comodato, en administración o cualquier figura que sea utilizada para entregar su uso, explotación o usufructo; así mismo, su permanencia, vigencia, plazo o términos deben ser claramente definidos en el tiempo y por escrito, estipulando las condiciones, población objeto, montos, sumas o cantidades, implementos, elementos o factores que conforman o constituyen dicha acción por parte del Estado, estableciendo taxativamente las fechas tanto de inicio como de finalización de dicha acción afirmativa y taxativamente la fecha de devolución  o restitución del bien entregado.    </t>
  </si>
  <si>
    <t xml:space="preserve">Diversidad defiguras juridicas que pueden ser utilizadas para la entrega de acciones afirmativas. </t>
  </si>
  <si>
    <t>Se proyectará  para revisión y aprobación de SAL los modelos de las figuras de ACUERDO DE CORRESPONSABILIDAD, ACTAS DE ENTREGA y APORTES BAJO CONDICIÓN, con el fin de que sean utilizados en las entregas de acciones afirmativas, según sea el caso y que sirvan de soporte para dichas entregas, dicho documento deberá precisar los siguientes aspectos: obligaciones conjuntas, objeto, fechas de entrega y restitución etc.</t>
  </si>
  <si>
    <t>Subdirección de Aprovechamiento</t>
  </si>
  <si>
    <t>Fabián Humberto Fajardo</t>
  </si>
  <si>
    <t>3 documentos modelos proyectados  y radicados</t>
  </si>
  <si>
    <t>(Ddocumentos modelos proyectados  y radicados)/(documentos modelos programados)</t>
  </si>
  <si>
    <t xml:space="preserve">Realizar un test de análisis y proporcionalidad de situaciones de desigualdad, a las organizaciones de recicladores potencialmente beneficiarias de acciones afirmativas y establecer una lista priorizada de dichas organizaciones para implementar, i) acciones de concientización, ii) acciones de promoción y iii) acciones de discriminación inversa o discriminación positiva, con el fin que en tal orden de priorización sustentado y dentro del uso y disponibilidad racional de los recursos financieros y de infraestructura con que cuenta la UAESP, se implementen las acciones afirmativas que en cada caso deban adoptarse.    </t>
  </si>
  <si>
    <t>Debilidad en la priorización de las acciones afirmativas para los recicladores de oficio.</t>
  </si>
  <si>
    <t xml:space="preserve">El documento de test de proporcionalidad ya está realizado por la Subdirección de Aprovcehamiento, en el cual se ha determinado la lista priorizada para efectos de la implementación de acciones afirmativas; falta la aprobación de SAP </t>
  </si>
  <si>
    <t>1 test aprobado.</t>
  </si>
  <si>
    <t>(test aprobado)/(1 test programado)</t>
  </si>
  <si>
    <t>Procesar la información obtenida, tabular los resultados, proponer un plan de implementación de acciones afirmativas junto con un cronograma inicial de cumplimiento y de seguimiento, estableciendo plazos de entrega o seguimiento de resultados o productos y de evaluación final y reversión de recursos físicos o restitución de bienes inmuebles, en caso que estos hayan sido entregados a las organizaciones de recicladores; esto con el objeto de lograr la cobertura de las restantes organizaciones de recicladores, que aún faltan por acciones afirmativas, del total de las registradas en el RUOR; ello en los casos que dichas acciones sean necesarias, tratando de incluir dentro de la beneficiarias a la organización ARAUK.</t>
  </si>
  <si>
    <t>Se determinará una metodología de entrega de acciones afirmativas de conformidad con el test de proporcionalidad anterior para efectos de seleccionar los beneficiarios de las acciones afirmativas que se espera entregar en lo que resta del año 2022. Las acciones afirmativas de las cuales se realizará metodología de entrega sera de uniformes, maquinaria, incentivos, GPS, computadores, impresoras, etc</t>
  </si>
  <si>
    <t>Metodología de entrega de Acciones afirmativas</t>
  </si>
  <si>
    <t>(Metodología de entrega documentada)/(Metodología de entrega programada)</t>
  </si>
  <si>
    <t>Establecer si la Unidad Administrativa Especial de Servicios Públicos (UAESP) incurrió en irregularidades al notificar a la Asociación Entidad Medioambiental de Recicladores –EMRS ESP, la entrega de las Bodegas N° 5 y N° 6 ubicadas en la Diagonal 38 Sur # 81G-66 y al resolver los recursos de reposición y de apelación..</t>
  </si>
  <si>
    <t xml:space="preserve">
20215003339900059E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</si>
</sst>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1"/>
      <color theme="1"/>
      <name val="Calibri"/>
      <family val="2"/>
      <scheme val="minor"/>
    </font>
    <font>
      <b/>
      <sz val="9"/>
      <color theme="1"/>
      <name val="Tahoma"/>
      <family val="2"/>
    </font>
    <font>
      <sz val="9"/>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8"/>
      <color theme="1"/>
      <name val="Tahoma"/>
      <family val="2"/>
    </font>
    <font>
      <sz val="8"/>
      <color rgb="FF000000"/>
      <name val="Tahoma"/>
      <family val="2"/>
    </font>
    <font>
      <sz val="8"/>
      <name val="Tahoma"/>
      <family val="2"/>
    </font>
    <font>
      <sz val="10"/>
      <color theme="1"/>
      <name val="Tahoma"/>
      <family val="2"/>
    </font>
    <font>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FF"/>
        <bgColor rgb="FF000000"/>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xf numFmtId="0" fontId="8" fillId="0" borderId="0"/>
    <xf numFmtId="0" fontId="10" fillId="0" borderId="0"/>
  </cellStyleXfs>
  <cellXfs count="134">
    <xf numFmtId="0" fontId="0" fillId="0" borderId="0" xfId="0"/>
    <xf numFmtId="0" fontId="2" fillId="0" borderId="0" xfId="0" applyFont="1"/>
    <xf numFmtId="0" fontId="3" fillId="0" borderId="0" xfId="0" applyFont="1" applyProtection="1">
      <protection locked="0"/>
    </xf>
    <xf numFmtId="0" fontId="2" fillId="0" borderId="0" xfId="0" applyFont="1" applyAlignment="1">
      <alignment horizontal="left"/>
    </xf>
    <xf numFmtId="0" fontId="7" fillId="0" borderId="0" xfId="0" applyFont="1"/>
    <xf numFmtId="0" fontId="7" fillId="0" borderId="0" xfId="0" applyFont="1" applyAlignment="1">
      <alignment horizontal="right"/>
    </xf>
    <xf numFmtId="0" fontId="2" fillId="0" borderId="2" xfId="0" applyFont="1" applyBorder="1" applyAlignment="1">
      <alignment horizontal="left"/>
    </xf>
    <xf numFmtId="0" fontId="1" fillId="0" borderId="0" xfId="0" applyFont="1"/>
    <xf numFmtId="0" fontId="12" fillId="5" borderId="27" xfId="1" applyFont="1" applyFill="1" applyBorder="1" applyAlignment="1">
      <alignment horizontal="left" vertical="center" wrapText="1"/>
    </xf>
    <xf numFmtId="0" fontId="12" fillId="5" borderId="28" xfId="1" applyFont="1" applyFill="1" applyBorder="1" applyAlignment="1">
      <alignment horizontal="left" vertical="center" wrapText="1"/>
    </xf>
    <xf numFmtId="14" fontId="12" fillId="5" borderId="29" xfId="1" applyNumberFormat="1" applyFont="1" applyFill="1" applyBorder="1" applyAlignment="1">
      <alignment horizontal="left" vertical="center" wrapText="1"/>
    </xf>
    <xf numFmtId="0" fontId="2" fillId="0" borderId="2" xfId="0" applyFont="1" applyBorder="1" applyAlignment="1">
      <alignment horizontal="center" vertical="center"/>
    </xf>
    <xf numFmtId="0" fontId="5" fillId="4"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7" borderId="12" xfId="0" applyFont="1" applyFill="1" applyBorder="1" applyAlignment="1">
      <alignment horizontal="center" vertical="center"/>
    </xf>
    <xf numFmtId="0" fontId="2" fillId="8" borderId="2" xfId="0" applyFont="1" applyFill="1" applyBorder="1" applyAlignment="1">
      <alignment vertical="center"/>
    </xf>
    <xf numFmtId="0" fontId="2" fillId="0" borderId="2" xfId="0" applyFont="1" applyBorder="1" applyAlignment="1">
      <alignment horizontal="justify" wrapText="1"/>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6" borderId="2" xfId="0" applyFont="1" applyFill="1" applyBorder="1" applyAlignment="1">
      <alignment vertical="center"/>
    </xf>
    <xf numFmtId="0" fontId="2" fillId="0" borderId="2" xfId="0" applyFont="1" applyBorder="1" applyAlignment="1">
      <alignment horizontal="justify" vertical="top" wrapText="1"/>
    </xf>
    <xf numFmtId="0" fontId="2" fillId="0" borderId="2" xfId="0" applyFont="1" applyBorder="1"/>
    <xf numFmtId="0" fontId="2" fillId="0" borderId="2" xfId="0" applyFont="1" applyBorder="1" applyAlignment="1">
      <alignment vertical="center"/>
    </xf>
    <xf numFmtId="0" fontId="2"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64" fontId="4"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justify" vertical="center" wrapText="1"/>
    </xf>
    <xf numFmtId="0" fontId="4" fillId="0" borderId="2" xfId="0" applyFont="1" applyBorder="1" applyAlignment="1">
      <alignment horizontal="center" vertical="center" wrapText="1"/>
    </xf>
    <xf numFmtId="15"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justify" vertical="center" wrapText="1"/>
    </xf>
    <xf numFmtId="0" fontId="4" fillId="9" borderId="2" xfId="0" applyFont="1" applyFill="1" applyBorder="1" applyAlignment="1">
      <alignment horizontal="left" vertical="center" wrapText="1"/>
    </xf>
    <xf numFmtId="0" fontId="2" fillId="0" borderId="2" xfId="0" applyFont="1" applyBorder="1" applyAlignment="1">
      <alignment horizontal="justify" vertical="top"/>
    </xf>
    <xf numFmtId="9" fontId="2" fillId="0" borderId="2" xfId="0" applyNumberFormat="1" applyFont="1" applyBorder="1" applyAlignment="1">
      <alignment horizontal="center" vertical="center"/>
    </xf>
    <xf numFmtId="15" fontId="2" fillId="0" borderId="2" xfId="0" applyNumberFormat="1" applyFont="1" applyBorder="1" applyAlignment="1">
      <alignment horizontal="justify" vertical="center" wrapText="1"/>
    </xf>
    <xf numFmtId="0" fontId="2" fillId="5" borderId="34" xfId="0" applyFont="1" applyFill="1" applyBorder="1" applyAlignment="1">
      <alignment horizontal="center" vertical="center" wrapText="1"/>
    </xf>
    <xf numFmtId="14" fontId="2" fillId="5" borderId="34" xfId="0" applyNumberFormat="1" applyFont="1" applyFill="1" applyBorder="1" applyAlignment="1">
      <alignment horizontal="center" vertical="center" wrapText="1"/>
    </xf>
    <xf numFmtId="15" fontId="2" fillId="0" borderId="2" xfId="0" applyNumberFormat="1" applyFont="1" applyBorder="1" applyAlignment="1">
      <alignment horizontal="center" vertical="center" wrapText="1"/>
    </xf>
    <xf numFmtId="0" fontId="13" fillId="0" borderId="2" xfId="0" applyFont="1" applyBorder="1" applyAlignment="1">
      <alignment horizontal="justify" vertical="center" wrapText="1"/>
    </xf>
    <xf numFmtId="15"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justify" vertical="center" wrapText="1"/>
    </xf>
    <xf numFmtId="0" fontId="14" fillId="0" borderId="35" xfId="0" applyFont="1" applyBorder="1" applyAlignment="1">
      <alignment wrapText="1"/>
    </xf>
    <xf numFmtId="0" fontId="15" fillId="0" borderId="12" xfId="0" applyFont="1" applyBorder="1" applyAlignment="1">
      <alignment wrapText="1"/>
    </xf>
    <xf numFmtId="14" fontId="15" fillId="0" borderId="12" xfId="0" applyNumberFormat="1" applyFont="1" applyBorder="1" applyAlignment="1">
      <alignment wrapText="1"/>
    </xf>
    <xf numFmtId="0" fontId="15" fillId="0" borderId="12" xfId="0" applyFont="1" applyBorder="1" applyAlignment="1">
      <alignment vertical="center" wrapText="1"/>
    </xf>
    <xf numFmtId="14" fontId="15" fillId="0" borderId="12" xfId="0" applyNumberFormat="1" applyFont="1" applyBorder="1" applyAlignment="1">
      <alignment vertical="center" wrapText="1"/>
    </xf>
    <xf numFmtId="14" fontId="15" fillId="0" borderId="36" xfId="0" applyNumberFormat="1" applyFont="1" applyBorder="1" applyAlignment="1">
      <alignment horizontal="center" vertical="center" wrapText="1"/>
    </xf>
    <xf numFmtId="14" fontId="15" fillId="0" borderId="36" xfId="0" applyNumberFormat="1" applyFont="1" applyBorder="1" applyAlignment="1">
      <alignment horizontal="center" wrapText="1"/>
    </xf>
    <xf numFmtId="0" fontId="13" fillId="0" borderId="39" xfId="0" applyFont="1" applyBorder="1" applyAlignment="1">
      <alignment horizontal="justify" vertical="center" wrapText="1"/>
    </xf>
    <xf numFmtId="0" fontId="16" fillId="0" borderId="2" xfId="0" applyFont="1" applyBorder="1" applyAlignment="1">
      <alignment horizontal="justify" vertical="center" wrapText="1"/>
    </xf>
    <xf numFmtId="0" fontId="13" fillId="0" borderId="37" xfId="0" applyFont="1" applyBorder="1" applyAlignment="1">
      <alignment horizontal="justify" vertical="center" wrapText="1"/>
    </xf>
    <xf numFmtId="0" fontId="13" fillId="0" borderId="34" xfId="0" applyFont="1" applyBorder="1" applyAlignment="1">
      <alignment horizontal="justify" vertical="center" wrapText="1"/>
    </xf>
    <xf numFmtId="15" fontId="13" fillId="0" borderId="34" xfId="0" applyNumberFormat="1" applyFont="1" applyBorder="1" applyAlignment="1">
      <alignment horizontal="center" vertical="center" wrapText="1"/>
    </xf>
    <xf numFmtId="0" fontId="13" fillId="0" borderId="34" xfId="0" applyFont="1" applyBorder="1" applyAlignment="1">
      <alignment horizontal="center" vertical="center" wrapText="1"/>
    </xf>
    <xf numFmtId="0" fontId="14" fillId="0" borderId="40" xfId="0" applyFont="1" applyBorder="1" applyAlignment="1">
      <alignment wrapText="1"/>
    </xf>
    <xf numFmtId="0" fontId="15" fillId="0" borderId="38" xfId="0" applyFont="1" applyBorder="1" applyAlignment="1">
      <alignment wrapText="1"/>
    </xf>
    <xf numFmtId="14" fontId="15" fillId="0" borderId="38" xfId="0" applyNumberFormat="1" applyFont="1" applyBorder="1" applyAlignment="1">
      <alignment wrapText="1"/>
    </xf>
    <xf numFmtId="14" fontId="15" fillId="0" borderId="0" xfId="0" applyNumberFormat="1" applyFont="1" applyBorder="1" applyAlignment="1">
      <alignment horizontal="center" wrapText="1"/>
    </xf>
    <xf numFmtId="0" fontId="2" fillId="0" borderId="34" xfId="0" applyFont="1" applyBorder="1"/>
    <xf numFmtId="0" fontId="4" fillId="9" borderId="34" xfId="0" applyFont="1" applyFill="1" applyBorder="1" applyAlignment="1">
      <alignment horizontal="left" vertical="center" wrapText="1"/>
    </xf>
    <xf numFmtId="0" fontId="2" fillId="8" borderId="34" xfId="0" applyFont="1" applyFill="1" applyBorder="1" applyAlignment="1">
      <alignment vertical="center"/>
    </xf>
    <xf numFmtId="0" fontId="2" fillId="0" borderId="34" xfId="0" applyFont="1" applyBorder="1" applyAlignment="1">
      <alignment vertical="center"/>
    </xf>
    <xf numFmtId="14" fontId="2" fillId="0" borderId="34" xfId="0" applyNumberFormat="1" applyFont="1" applyBorder="1" applyAlignment="1">
      <alignment horizontal="center" vertical="center"/>
    </xf>
    <xf numFmtId="0" fontId="13" fillId="0" borderId="2" xfId="0" applyFont="1" applyBorder="1" applyAlignment="1">
      <alignment vertical="center" wrapText="1"/>
    </xf>
    <xf numFmtId="0" fontId="13" fillId="0" borderId="2" xfId="0" applyFont="1" applyBorder="1" applyAlignment="1">
      <alignment horizontal="center" vertical="center"/>
    </xf>
    <xf numFmtId="0" fontId="17" fillId="0" borderId="2" xfId="0" applyFont="1" applyBorder="1" applyAlignment="1">
      <alignment horizontal="center" vertical="center" wrapText="1"/>
    </xf>
    <xf numFmtId="15" fontId="17" fillId="0" borderId="2" xfId="0" applyNumberFormat="1" applyFont="1" applyBorder="1" applyAlignment="1">
      <alignment horizontal="center" vertical="center" wrapText="1"/>
    </xf>
    <xf numFmtId="0" fontId="13" fillId="0" borderId="2" xfId="0" applyFont="1" applyBorder="1" applyAlignment="1">
      <alignment horizontal="left" vertical="center" wrapText="1"/>
    </xf>
    <xf numFmtId="0" fontId="16" fillId="0" borderId="2" xfId="0" applyFont="1" applyBorder="1" applyAlignment="1">
      <alignment horizontal="center" vertical="center" wrapText="1"/>
    </xf>
    <xf numFmtId="0" fontId="16" fillId="0" borderId="2" xfId="0" applyFont="1" applyBorder="1" applyAlignment="1">
      <alignment horizontal="justify" vertical="center" wrapText="1"/>
    </xf>
    <xf numFmtId="14" fontId="16" fillId="0" borderId="2" xfId="0" applyNumberFormat="1" applyFont="1" applyBorder="1" applyAlignment="1">
      <alignment horizontal="center" vertical="center" wrapText="1"/>
    </xf>
    <xf numFmtId="0" fontId="2" fillId="0" borderId="2" xfId="0" applyFont="1" applyBorder="1" applyAlignment="1">
      <alignment horizontal="center"/>
    </xf>
    <xf numFmtId="0" fontId="5" fillId="4" borderId="3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0" borderId="2" xfId="0" applyFont="1" applyBorder="1" applyAlignment="1">
      <alignment horizontal="left" vertical="center" wrapText="1"/>
    </xf>
    <xf numFmtId="15"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11" fillId="5" borderId="13"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0" xfId="2" applyFont="1" applyFill="1" applyAlignment="1">
      <alignment horizontal="center" vertical="center" wrapText="1"/>
    </xf>
    <xf numFmtId="0" fontId="11" fillId="5" borderId="21"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2" fillId="5" borderId="30" xfId="1" applyFont="1" applyFill="1" applyBorder="1" applyAlignment="1">
      <alignment horizontal="left" vertical="center" wrapText="1"/>
    </xf>
    <xf numFmtId="14" fontId="12" fillId="5" borderId="30" xfId="1" applyNumberFormat="1" applyFont="1" applyFill="1" applyBorder="1" applyAlignment="1">
      <alignment horizontal="left" vertical="center" wrapText="1"/>
    </xf>
    <xf numFmtId="0" fontId="2" fillId="7" borderId="2"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9" fillId="5" borderId="16" xfId="1" applyFont="1" applyFill="1" applyBorder="1" applyAlignment="1">
      <alignment horizontal="center" vertical="center" wrapText="1"/>
    </xf>
    <xf numFmtId="0" fontId="9" fillId="5" borderId="17" xfId="1" applyFont="1" applyFill="1" applyBorder="1" applyAlignment="1">
      <alignment horizontal="center" vertical="center" wrapText="1"/>
    </xf>
    <xf numFmtId="0" fontId="9"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xf>
    <xf numFmtId="15" fontId="2" fillId="0" borderId="2" xfId="0" applyNumberFormat="1" applyFont="1" applyBorder="1" applyAlignment="1">
      <alignment horizontal="center" vertical="center" wrapText="1"/>
    </xf>
    <xf numFmtId="0" fontId="13" fillId="0" borderId="37" xfId="0" applyFont="1" applyBorder="1" applyAlignment="1">
      <alignment horizontal="center" vertical="center" wrapText="1"/>
    </xf>
    <xf numFmtId="0" fontId="13" fillId="0" borderId="35" xfId="0" applyFont="1" applyBorder="1" applyAlignment="1">
      <alignment horizontal="center" vertical="center" wrapText="1"/>
    </xf>
    <xf numFmtId="14" fontId="2" fillId="0" borderId="2" xfId="0" applyNumberFormat="1" applyFont="1" applyBorder="1" applyAlignment="1">
      <alignment horizontal="center" vertical="center"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678498</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LIGIA MARLEN VELANDIA LEÓN" id="{6D815D63-D9A8-4D13-984B-AA9FBBD86A64}" userId="S::ligia.velandia@uaesp.gov.co::6dd06f13-3166-4a5f-8c4e-d3a100c18a7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5" dT="2022-09-12T23:42:25.64" personId="{6D815D63-D9A8-4D13-984B-AA9FBBD86A64}" id="{310D3558-53EB-447A-A91E-5FFBA4308C6C}">
    <text>Especificar puntualmente la acción, es decir la aprobación de los test (complementar)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7"/>
  <sheetViews>
    <sheetView tabSelected="1" topLeftCell="A5" zoomScale="75" zoomScaleNormal="75" workbookViewId="0">
      <selection activeCell="Q36" sqref="Q36"/>
    </sheetView>
  </sheetViews>
  <sheetFormatPr baseColWidth="10" defaultColWidth="11.42578125" defaultRowHeight="11.25" x14ac:dyDescent="0.15"/>
  <cols>
    <col min="1" max="1" width="17.85546875" style="1" customWidth="1"/>
    <col min="2" max="2" width="14" style="1" customWidth="1"/>
    <col min="3" max="3" width="11.42578125" style="1"/>
    <col min="4" max="4" width="12.85546875" style="1" customWidth="1"/>
    <col min="5" max="5" width="23" style="1" customWidth="1"/>
    <col min="6" max="6" width="16.28515625" style="1" customWidth="1"/>
    <col min="7" max="7" width="20.7109375" style="1" customWidth="1"/>
    <col min="8" max="14" width="11.42578125" style="1"/>
    <col min="15" max="15" width="14.85546875" style="1" customWidth="1"/>
    <col min="16" max="16" width="14.5703125" style="1" customWidth="1"/>
    <col min="17" max="17" width="54.7109375" style="1" customWidth="1"/>
    <col min="18" max="18" width="68.5703125" style="1" customWidth="1"/>
    <col min="19" max="16384" width="11.42578125" style="1"/>
  </cols>
  <sheetData>
    <row r="1" spans="1:21" ht="15" thickBot="1" x14ac:dyDescent="0.25">
      <c r="A1" s="4"/>
      <c r="B1" s="4"/>
      <c r="C1" s="5"/>
      <c r="D1" s="4"/>
      <c r="E1" s="4"/>
      <c r="F1" s="4"/>
    </row>
    <row r="2" spans="1:21" ht="12.75" customHeight="1" thickBot="1" x14ac:dyDescent="0.2">
      <c r="A2" s="109"/>
      <c r="B2" s="109"/>
      <c r="C2" s="88" t="s">
        <v>0</v>
      </c>
      <c r="D2" s="89"/>
      <c r="E2" s="89"/>
      <c r="F2" s="89"/>
      <c r="G2" s="89"/>
      <c r="H2" s="89"/>
      <c r="I2" s="89"/>
      <c r="J2" s="89"/>
      <c r="K2" s="89"/>
      <c r="L2" s="89"/>
      <c r="M2" s="89"/>
      <c r="N2" s="94" t="s">
        <v>1</v>
      </c>
      <c r="O2" s="94"/>
      <c r="P2" s="8" t="s">
        <v>2</v>
      </c>
    </row>
    <row r="3" spans="1:21" ht="12.75" customHeight="1" thickBot="1" x14ac:dyDescent="0.2">
      <c r="A3" s="110"/>
      <c r="B3" s="110"/>
      <c r="C3" s="90"/>
      <c r="D3" s="91"/>
      <c r="E3" s="91"/>
      <c r="F3" s="91"/>
      <c r="G3" s="91"/>
      <c r="H3" s="91"/>
      <c r="I3" s="91"/>
      <c r="J3" s="91"/>
      <c r="K3" s="91"/>
      <c r="L3" s="91"/>
      <c r="M3" s="91"/>
      <c r="N3" s="94" t="s">
        <v>3</v>
      </c>
      <c r="O3" s="94"/>
      <c r="P3" s="9">
        <v>1</v>
      </c>
    </row>
    <row r="4" spans="1:21" ht="27" customHeight="1" thickBot="1" x14ac:dyDescent="0.2">
      <c r="A4" s="111"/>
      <c r="B4" s="111"/>
      <c r="C4" s="92"/>
      <c r="D4" s="93"/>
      <c r="E4" s="93"/>
      <c r="F4" s="93"/>
      <c r="G4" s="93"/>
      <c r="H4" s="93"/>
      <c r="I4" s="93"/>
      <c r="J4" s="93"/>
      <c r="K4" s="93"/>
      <c r="L4" s="93"/>
      <c r="M4" s="93"/>
      <c r="N4" s="95" t="s">
        <v>4</v>
      </c>
      <c r="O4" s="95"/>
      <c r="P4" s="10">
        <v>43621</v>
      </c>
    </row>
    <row r="5" spans="1:21" ht="11.25" customHeight="1" x14ac:dyDescent="0.15">
      <c r="A5" s="113" t="s">
        <v>5</v>
      </c>
      <c r="B5" s="114"/>
      <c r="C5" s="114"/>
      <c r="D5" s="114"/>
      <c r="E5" s="114"/>
      <c r="F5" s="114"/>
      <c r="G5" s="114"/>
      <c r="H5" s="114"/>
      <c r="I5" s="114"/>
      <c r="J5" s="114"/>
      <c r="K5" s="114"/>
      <c r="L5" s="114"/>
      <c r="M5" s="114"/>
      <c r="N5" s="114"/>
      <c r="O5" s="114"/>
      <c r="P5" s="115"/>
    </row>
    <row r="6" spans="1:21" ht="11.25" customHeight="1" x14ac:dyDescent="0.15">
      <c r="A6" s="97" t="s">
        <v>6</v>
      </c>
      <c r="B6" s="98"/>
      <c r="C6" s="98"/>
      <c r="D6" s="98"/>
      <c r="E6" s="98"/>
      <c r="F6" s="98"/>
      <c r="G6" s="98"/>
      <c r="H6" s="98"/>
      <c r="I6" s="98"/>
      <c r="J6" s="98"/>
      <c r="K6" s="98"/>
      <c r="L6" s="98"/>
      <c r="M6" s="98"/>
      <c r="N6" s="98"/>
      <c r="O6" s="98"/>
      <c r="P6" s="99"/>
    </row>
    <row r="7" spans="1:21" ht="11.25" customHeight="1" thickBot="1" x14ac:dyDescent="0.2">
      <c r="A7" s="97" t="s">
        <v>7</v>
      </c>
      <c r="B7" s="98"/>
      <c r="C7" s="98"/>
      <c r="D7" s="98"/>
      <c r="E7" s="98"/>
      <c r="F7" s="98"/>
      <c r="G7" s="98"/>
      <c r="H7" s="98"/>
      <c r="I7" s="98"/>
      <c r="J7" s="98"/>
      <c r="K7" s="98"/>
      <c r="L7" s="98"/>
      <c r="M7" s="98"/>
      <c r="N7" s="98"/>
      <c r="O7" s="98"/>
      <c r="P7" s="99"/>
    </row>
    <row r="8" spans="1:21" ht="12" customHeight="1" thickBot="1" x14ac:dyDescent="0.2">
      <c r="A8" s="116" t="s">
        <v>8</v>
      </c>
      <c r="B8" s="117"/>
      <c r="C8" s="118"/>
      <c r="D8" s="118"/>
      <c r="E8" s="119"/>
      <c r="F8" s="124" t="s">
        <v>9</v>
      </c>
      <c r="G8" s="125"/>
      <c r="H8" s="125"/>
      <c r="I8" s="125"/>
      <c r="J8" s="125"/>
      <c r="K8" s="125"/>
      <c r="L8" s="125"/>
      <c r="M8" s="125"/>
      <c r="N8" s="125"/>
      <c r="O8" s="125"/>
      <c r="P8" s="126"/>
    </row>
    <row r="9" spans="1:21" ht="11.25" customHeight="1" x14ac:dyDescent="0.15">
      <c r="A9" s="100" t="s">
        <v>10</v>
      </c>
      <c r="B9" s="101"/>
      <c r="C9" s="120" t="s">
        <v>11</v>
      </c>
      <c r="D9" s="120" t="s">
        <v>12</v>
      </c>
      <c r="E9" s="122" t="s">
        <v>13</v>
      </c>
      <c r="F9" s="127" t="s">
        <v>14</v>
      </c>
      <c r="G9" s="129" t="s">
        <v>15</v>
      </c>
      <c r="H9" s="129"/>
      <c r="I9" s="81" t="s">
        <v>16</v>
      </c>
      <c r="J9" s="81" t="s">
        <v>17</v>
      </c>
      <c r="K9" s="81" t="s">
        <v>18</v>
      </c>
      <c r="L9" s="81" t="s">
        <v>19</v>
      </c>
      <c r="M9" s="81" t="s">
        <v>20</v>
      </c>
      <c r="N9" s="81" t="s">
        <v>21</v>
      </c>
      <c r="O9" s="81" t="s">
        <v>22</v>
      </c>
      <c r="P9" s="104" t="s">
        <v>23</v>
      </c>
    </row>
    <row r="10" spans="1:21" ht="36.75" customHeight="1" x14ac:dyDescent="0.15">
      <c r="A10" s="102"/>
      <c r="B10" s="103"/>
      <c r="C10" s="121"/>
      <c r="D10" s="121"/>
      <c r="E10" s="123"/>
      <c r="F10" s="128"/>
      <c r="G10" s="12" t="s">
        <v>24</v>
      </c>
      <c r="H10" s="12" t="s">
        <v>25</v>
      </c>
      <c r="I10" s="82"/>
      <c r="J10" s="82"/>
      <c r="K10" s="82"/>
      <c r="L10" s="82"/>
      <c r="M10" s="82"/>
      <c r="N10" s="82"/>
      <c r="O10" s="82"/>
      <c r="P10" s="105"/>
      <c r="Q10" s="14" t="s">
        <v>26</v>
      </c>
      <c r="R10" s="96" t="s">
        <v>27</v>
      </c>
      <c r="S10" s="96"/>
      <c r="T10" s="96"/>
      <c r="U10" s="96"/>
    </row>
    <row r="11" spans="1:21" ht="63" x14ac:dyDescent="0.15">
      <c r="A11" s="17" t="s">
        <v>28</v>
      </c>
      <c r="B11" s="17" t="s">
        <v>29</v>
      </c>
      <c r="C11" s="17" t="s">
        <v>30</v>
      </c>
      <c r="D11" s="17" t="s">
        <v>31</v>
      </c>
      <c r="E11" s="17" t="s">
        <v>32</v>
      </c>
      <c r="F11" s="18" t="s">
        <v>33</v>
      </c>
      <c r="G11" s="18" t="s">
        <v>34</v>
      </c>
      <c r="H11" s="18" t="s">
        <v>35</v>
      </c>
      <c r="I11" s="18" t="s">
        <v>36</v>
      </c>
      <c r="J11" s="18" t="s">
        <v>37</v>
      </c>
      <c r="K11" s="18" t="s">
        <v>38</v>
      </c>
      <c r="L11" s="18" t="s">
        <v>39</v>
      </c>
      <c r="M11" s="18" t="s">
        <v>40</v>
      </c>
      <c r="N11" s="18" t="s">
        <v>41</v>
      </c>
      <c r="O11" s="18" t="s">
        <v>30</v>
      </c>
      <c r="P11" s="18" t="s">
        <v>30</v>
      </c>
      <c r="Q11" s="19" t="s">
        <v>42</v>
      </c>
      <c r="R11" s="19" t="s">
        <v>43</v>
      </c>
      <c r="S11" s="19" t="s">
        <v>44</v>
      </c>
      <c r="T11" s="19" t="s">
        <v>45</v>
      </c>
      <c r="U11" s="19" t="s">
        <v>46</v>
      </c>
    </row>
    <row r="12" spans="1:21" ht="142.5" customHeight="1" x14ac:dyDescent="0.15">
      <c r="A12" s="85" t="s">
        <v>47</v>
      </c>
      <c r="B12" s="83" t="s">
        <v>48</v>
      </c>
      <c r="C12" s="84">
        <v>44183</v>
      </c>
      <c r="D12" s="85">
        <v>1</v>
      </c>
      <c r="E12" s="83" t="s">
        <v>49</v>
      </c>
      <c r="F12" s="83" t="s">
        <v>50</v>
      </c>
      <c r="G12" s="32" t="s">
        <v>51</v>
      </c>
      <c r="H12" s="32" t="s">
        <v>52</v>
      </c>
      <c r="I12" s="85" t="s">
        <v>53</v>
      </c>
      <c r="J12" s="85" t="s">
        <v>54</v>
      </c>
      <c r="K12" s="85" t="s">
        <v>55</v>
      </c>
      <c r="L12" s="83" t="s">
        <v>56</v>
      </c>
      <c r="M12" s="32" t="s">
        <v>57</v>
      </c>
      <c r="N12" s="34" t="s">
        <v>58</v>
      </c>
      <c r="O12" s="36">
        <v>44228</v>
      </c>
      <c r="P12" s="36">
        <v>44558</v>
      </c>
      <c r="Q12" s="21" t="s">
        <v>59</v>
      </c>
      <c r="R12" s="23" t="s">
        <v>60</v>
      </c>
      <c r="S12" s="22" t="s">
        <v>61</v>
      </c>
      <c r="T12" s="11" t="s">
        <v>62</v>
      </c>
      <c r="U12" s="20" t="s">
        <v>63</v>
      </c>
    </row>
    <row r="13" spans="1:21" ht="202.5" x14ac:dyDescent="0.15">
      <c r="A13" s="85"/>
      <c r="B13" s="83"/>
      <c r="C13" s="84"/>
      <c r="D13" s="85"/>
      <c r="E13" s="83"/>
      <c r="F13" s="83"/>
      <c r="G13" s="37" t="s">
        <v>64</v>
      </c>
      <c r="H13" s="32" t="s">
        <v>65</v>
      </c>
      <c r="I13" s="85"/>
      <c r="J13" s="85"/>
      <c r="K13" s="85"/>
      <c r="L13" s="83"/>
      <c r="M13" s="32" t="s">
        <v>57</v>
      </c>
      <c r="N13" s="32" t="s">
        <v>58</v>
      </c>
      <c r="O13" s="36">
        <v>44228</v>
      </c>
      <c r="P13" s="36">
        <v>44558</v>
      </c>
      <c r="Q13" s="21" t="s">
        <v>66</v>
      </c>
      <c r="R13" s="23" t="s">
        <v>67</v>
      </c>
      <c r="S13" s="22" t="s">
        <v>61</v>
      </c>
      <c r="T13" s="11" t="s">
        <v>62</v>
      </c>
      <c r="U13" s="20" t="s">
        <v>63</v>
      </c>
    </row>
    <row r="14" spans="1:21" ht="140.25" customHeight="1" x14ac:dyDescent="0.15">
      <c r="A14" s="85"/>
      <c r="B14" s="83"/>
      <c r="C14" s="84"/>
      <c r="D14" s="85"/>
      <c r="E14" s="83"/>
      <c r="F14" s="83"/>
      <c r="G14" s="32" t="s">
        <v>68</v>
      </c>
      <c r="H14" s="32" t="s">
        <v>65</v>
      </c>
      <c r="I14" s="85"/>
      <c r="J14" s="85"/>
      <c r="K14" s="85"/>
      <c r="L14" s="83"/>
      <c r="M14" s="32" t="s">
        <v>57</v>
      </c>
      <c r="N14" s="32" t="s">
        <v>58</v>
      </c>
      <c r="O14" s="36">
        <v>44228</v>
      </c>
      <c r="P14" s="36">
        <v>44558</v>
      </c>
      <c r="Q14" s="21" t="s">
        <v>69</v>
      </c>
      <c r="R14" s="23" t="s">
        <v>70</v>
      </c>
      <c r="S14" s="22" t="s">
        <v>61</v>
      </c>
      <c r="T14" s="11" t="s">
        <v>62</v>
      </c>
      <c r="U14" s="20" t="s">
        <v>63</v>
      </c>
    </row>
    <row r="15" spans="1:21" ht="157.5" x14ac:dyDescent="0.15">
      <c r="A15" s="85" t="s">
        <v>47</v>
      </c>
      <c r="B15" s="83" t="s">
        <v>71</v>
      </c>
      <c r="C15" s="84">
        <v>44183</v>
      </c>
      <c r="D15" s="85">
        <v>2</v>
      </c>
      <c r="E15" s="83" t="s">
        <v>72</v>
      </c>
      <c r="F15" s="83" t="s">
        <v>73</v>
      </c>
      <c r="G15" s="32" t="s">
        <v>74</v>
      </c>
      <c r="H15" s="32" t="s">
        <v>75</v>
      </c>
      <c r="I15" s="85" t="s">
        <v>53</v>
      </c>
      <c r="J15" s="85" t="s">
        <v>54</v>
      </c>
      <c r="K15" s="85" t="s">
        <v>55</v>
      </c>
      <c r="L15" s="83" t="s">
        <v>76</v>
      </c>
      <c r="M15" s="32" t="s">
        <v>77</v>
      </c>
      <c r="N15" s="32" t="s">
        <v>78</v>
      </c>
      <c r="O15" s="36">
        <v>44228</v>
      </c>
      <c r="P15" s="36">
        <v>44558</v>
      </c>
      <c r="Q15" s="21" t="s">
        <v>79</v>
      </c>
      <c r="R15" s="23" t="s">
        <v>80</v>
      </c>
      <c r="S15" s="22" t="s">
        <v>61</v>
      </c>
      <c r="T15" s="11" t="s">
        <v>62</v>
      </c>
      <c r="U15" s="20" t="s">
        <v>63</v>
      </c>
    </row>
    <row r="16" spans="1:21" ht="112.5" x14ac:dyDescent="0.15">
      <c r="A16" s="85"/>
      <c r="B16" s="83"/>
      <c r="C16" s="84"/>
      <c r="D16" s="85"/>
      <c r="E16" s="83"/>
      <c r="F16" s="83"/>
      <c r="G16" s="32" t="s">
        <v>81</v>
      </c>
      <c r="H16" s="32" t="s">
        <v>82</v>
      </c>
      <c r="I16" s="85"/>
      <c r="J16" s="85"/>
      <c r="K16" s="85"/>
      <c r="L16" s="83"/>
      <c r="M16" s="32" t="s">
        <v>83</v>
      </c>
      <c r="N16" s="32" t="s">
        <v>78</v>
      </c>
      <c r="O16" s="36">
        <v>44228</v>
      </c>
      <c r="P16" s="36">
        <v>44558</v>
      </c>
      <c r="Q16" s="21" t="s">
        <v>79</v>
      </c>
      <c r="R16" s="23" t="s">
        <v>84</v>
      </c>
      <c r="S16" s="22" t="s">
        <v>61</v>
      </c>
      <c r="T16" s="11" t="s">
        <v>62</v>
      </c>
      <c r="U16" s="20" t="s">
        <v>63</v>
      </c>
    </row>
    <row r="17" spans="1:21" ht="157.5" x14ac:dyDescent="0.15">
      <c r="A17" s="85" t="s">
        <v>47</v>
      </c>
      <c r="B17" s="83" t="s">
        <v>85</v>
      </c>
      <c r="C17" s="84">
        <v>44183</v>
      </c>
      <c r="D17" s="85">
        <v>3</v>
      </c>
      <c r="E17" s="83" t="s">
        <v>86</v>
      </c>
      <c r="F17" s="83" t="s">
        <v>87</v>
      </c>
      <c r="G17" s="32" t="s">
        <v>74</v>
      </c>
      <c r="H17" s="32" t="s">
        <v>75</v>
      </c>
      <c r="I17" s="85" t="s">
        <v>53</v>
      </c>
      <c r="J17" s="85" t="s">
        <v>54</v>
      </c>
      <c r="K17" s="85" t="s">
        <v>55</v>
      </c>
      <c r="L17" s="83" t="s">
        <v>76</v>
      </c>
      <c r="M17" s="32" t="s">
        <v>77</v>
      </c>
      <c r="N17" s="32" t="s">
        <v>78</v>
      </c>
      <c r="O17" s="36">
        <v>44228</v>
      </c>
      <c r="P17" s="36">
        <v>44558</v>
      </c>
      <c r="Q17" s="21" t="s">
        <v>88</v>
      </c>
      <c r="R17" s="23" t="s">
        <v>89</v>
      </c>
      <c r="S17" s="22" t="s">
        <v>61</v>
      </c>
      <c r="T17" s="11" t="s">
        <v>62</v>
      </c>
      <c r="U17" s="20" t="s">
        <v>63</v>
      </c>
    </row>
    <row r="18" spans="1:21" ht="112.5" x14ac:dyDescent="0.15">
      <c r="A18" s="85"/>
      <c r="B18" s="83"/>
      <c r="C18" s="84"/>
      <c r="D18" s="85"/>
      <c r="E18" s="83"/>
      <c r="F18" s="83"/>
      <c r="G18" s="32" t="s">
        <v>81</v>
      </c>
      <c r="H18" s="32" t="s">
        <v>82</v>
      </c>
      <c r="I18" s="85"/>
      <c r="J18" s="85"/>
      <c r="K18" s="85"/>
      <c r="L18" s="83"/>
      <c r="M18" s="32" t="s">
        <v>90</v>
      </c>
      <c r="N18" s="32" t="s">
        <v>78</v>
      </c>
      <c r="O18" s="36">
        <v>44228</v>
      </c>
      <c r="P18" s="36">
        <v>44558</v>
      </c>
      <c r="Q18" s="21" t="s">
        <v>88</v>
      </c>
      <c r="R18" s="16" t="s">
        <v>91</v>
      </c>
      <c r="S18" s="22" t="s">
        <v>61</v>
      </c>
      <c r="T18" s="11" t="s">
        <v>62</v>
      </c>
      <c r="U18" s="20" t="s">
        <v>63</v>
      </c>
    </row>
    <row r="19" spans="1:21" ht="225" x14ac:dyDescent="0.15">
      <c r="A19" s="85" t="s">
        <v>47</v>
      </c>
      <c r="B19" s="83" t="s">
        <v>92</v>
      </c>
      <c r="C19" s="84">
        <v>44183</v>
      </c>
      <c r="D19" s="85">
        <v>4</v>
      </c>
      <c r="E19" s="83" t="s">
        <v>93</v>
      </c>
      <c r="F19" s="83" t="s">
        <v>94</v>
      </c>
      <c r="G19" s="32" t="s">
        <v>95</v>
      </c>
      <c r="H19" s="32" t="s">
        <v>96</v>
      </c>
      <c r="I19" s="85" t="s">
        <v>53</v>
      </c>
      <c r="J19" s="85" t="s">
        <v>54</v>
      </c>
      <c r="K19" s="85" t="s">
        <v>55</v>
      </c>
      <c r="L19" s="83" t="s">
        <v>76</v>
      </c>
      <c r="M19" s="32" t="s">
        <v>97</v>
      </c>
      <c r="N19" s="32" t="s">
        <v>98</v>
      </c>
      <c r="O19" s="36">
        <v>44228</v>
      </c>
      <c r="P19" s="36">
        <v>44558</v>
      </c>
      <c r="Q19" s="21" t="s">
        <v>99</v>
      </c>
      <c r="R19" s="16" t="s">
        <v>100</v>
      </c>
      <c r="S19" s="22" t="s">
        <v>61</v>
      </c>
      <c r="T19" s="11" t="s">
        <v>62</v>
      </c>
      <c r="U19" s="20" t="s">
        <v>63</v>
      </c>
    </row>
    <row r="20" spans="1:21" ht="225" x14ac:dyDescent="0.15">
      <c r="A20" s="85"/>
      <c r="B20" s="83"/>
      <c r="C20" s="84"/>
      <c r="D20" s="85"/>
      <c r="E20" s="83"/>
      <c r="F20" s="83"/>
      <c r="G20" s="32" t="s">
        <v>101</v>
      </c>
      <c r="H20" s="32" t="s">
        <v>102</v>
      </c>
      <c r="I20" s="85"/>
      <c r="J20" s="85"/>
      <c r="K20" s="85"/>
      <c r="L20" s="83"/>
      <c r="M20" s="32" t="s">
        <v>103</v>
      </c>
      <c r="N20" s="32" t="s">
        <v>78</v>
      </c>
      <c r="O20" s="36">
        <v>44228</v>
      </c>
      <c r="P20" s="36">
        <v>44558</v>
      </c>
      <c r="Q20" s="21" t="s">
        <v>104</v>
      </c>
      <c r="R20" s="23" t="s">
        <v>105</v>
      </c>
      <c r="S20" s="22" t="s">
        <v>61</v>
      </c>
      <c r="T20" s="11" t="s">
        <v>62</v>
      </c>
      <c r="U20" s="20" t="s">
        <v>63</v>
      </c>
    </row>
    <row r="21" spans="1:21" ht="123.75" x14ac:dyDescent="0.15">
      <c r="A21" s="38" t="s">
        <v>47</v>
      </c>
      <c r="B21" s="32" t="s">
        <v>106</v>
      </c>
      <c r="C21" s="35">
        <v>44183</v>
      </c>
      <c r="D21" s="34">
        <v>5</v>
      </c>
      <c r="E21" s="32" t="s">
        <v>107</v>
      </c>
      <c r="F21" s="32" t="s">
        <v>108</v>
      </c>
      <c r="G21" s="32" t="s">
        <v>109</v>
      </c>
      <c r="H21" s="32" t="s">
        <v>110</v>
      </c>
      <c r="I21" s="34" t="s">
        <v>53</v>
      </c>
      <c r="J21" s="34" t="s">
        <v>54</v>
      </c>
      <c r="K21" s="32" t="s">
        <v>55</v>
      </c>
      <c r="L21" s="32" t="s">
        <v>56</v>
      </c>
      <c r="M21" s="32" t="s">
        <v>111</v>
      </c>
      <c r="N21" s="32" t="s">
        <v>112</v>
      </c>
      <c r="O21" s="36">
        <v>44228</v>
      </c>
      <c r="P21" s="36">
        <v>44558</v>
      </c>
      <c r="Q21" s="21" t="s">
        <v>113</v>
      </c>
      <c r="R21" s="23" t="s">
        <v>114</v>
      </c>
      <c r="S21" s="22" t="s">
        <v>61</v>
      </c>
      <c r="T21" s="11" t="s">
        <v>62</v>
      </c>
      <c r="U21" s="20" t="s">
        <v>63</v>
      </c>
    </row>
    <row r="22" spans="1:21" ht="382.5" x14ac:dyDescent="0.15">
      <c r="A22" s="38" t="s">
        <v>47</v>
      </c>
      <c r="B22" s="32" t="s">
        <v>115</v>
      </c>
      <c r="C22" s="35">
        <v>44183</v>
      </c>
      <c r="D22" s="34">
        <v>6</v>
      </c>
      <c r="E22" s="32" t="s">
        <v>116</v>
      </c>
      <c r="F22" s="32" t="s">
        <v>117</v>
      </c>
      <c r="G22" s="32" t="s">
        <v>118</v>
      </c>
      <c r="H22" s="32" t="s">
        <v>119</v>
      </c>
      <c r="I22" s="34" t="s">
        <v>53</v>
      </c>
      <c r="J22" s="34" t="s">
        <v>54</v>
      </c>
      <c r="K22" s="32" t="s">
        <v>55</v>
      </c>
      <c r="L22" s="32" t="s">
        <v>56</v>
      </c>
      <c r="M22" s="32" t="s">
        <v>120</v>
      </c>
      <c r="N22" s="32" t="s">
        <v>121</v>
      </c>
      <c r="O22" s="36">
        <v>44228</v>
      </c>
      <c r="P22" s="36">
        <v>44558</v>
      </c>
      <c r="Q22" s="21" t="s">
        <v>122</v>
      </c>
      <c r="R22" s="23" t="s">
        <v>123</v>
      </c>
      <c r="S22" s="22" t="s">
        <v>61</v>
      </c>
      <c r="T22" s="11" t="s">
        <v>62</v>
      </c>
      <c r="U22" s="20" t="s">
        <v>63</v>
      </c>
    </row>
    <row r="23" spans="1:21" ht="303.75" x14ac:dyDescent="0.15">
      <c r="A23" s="38" t="s">
        <v>47</v>
      </c>
      <c r="B23" s="32" t="s">
        <v>124</v>
      </c>
      <c r="C23" s="35">
        <v>44183</v>
      </c>
      <c r="D23" s="34">
        <v>7</v>
      </c>
      <c r="E23" s="32" t="s">
        <v>125</v>
      </c>
      <c r="F23" s="32" t="s">
        <v>126</v>
      </c>
      <c r="G23" s="32" t="s">
        <v>127</v>
      </c>
      <c r="H23" s="32" t="s">
        <v>128</v>
      </c>
      <c r="I23" s="34" t="s">
        <v>53</v>
      </c>
      <c r="J23" s="34" t="s">
        <v>54</v>
      </c>
      <c r="K23" s="32" t="s">
        <v>55</v>
      </c>
      <c r="L23" s="32" t="s">
        <v>56</v>
      </c>
      <c r="M23" s="32" t="s">
        <v>129</v>
      </c>
      <c r="N23" s="32" t="s">
        <v>130</v>
      </c>
      <c r="O23" s="36">
        <v>44228</v>
      </c>
      <c r="P23" s="36">
        <v>44558</v>
      </c>
      <c r="Q23" s="21" t="s">
        <v>131</v>
      </c>
      <c r="R23" s="23" t="s">
        <v>132</v>
      </c>
      <c r="S23" s="22" t="s">
        <v>61</v>
      </c>
      <c r="T23" s="11" t="s">
        <v>62</v>
      </c>
      <c r="U23" s="20" t="s">
        <v>63</v>
      </c>
    </row>
    <row r="24" spans="1:21" ht="320.25" customHeight="1" x14ac:dyDescent="0.15">
      <c r="A24" s="43" t="s">
        <v>133</v>
      </c>
      <c r="B24" s="43" t="s">
        <v>134</v>
      </c>
      <c r="C24" s="44">
        <v>44350</v>
      </c>
      <c r="D24" s="26">
        <v>1</v>
      </c>
      <c r="E24" s="26" t="s">
        <v>135</v>
      </c>
      <c r="F24" s="27" t="s">
        <v>136</v>
      </c>
      <c r="G24" s="26" t="s">
        <v>137</v>
      </c>
      <c r="H24" s="28" t="s">
        <v>138</v>
      </c>
      <c r="I24" s="28" t="s">
        <v>53</v>
      </c>
      <c r="J24" s="28" t="s">
        <v>139</v>
      </c>
      <c r="K24" s="29" t="s">
        <v>140</v>
      </c>
      <c r="L24" s="28" t="s">
        <v>141</v>
      </c>
      <c r="M24" s="29" t="s">
        <v>142</v>
      </c>
      <c r="N24" s="29" t="s">
        <v>143</v>
      </c>
      <c r="O24" s="30">
        <v>44531</v>
      </c>
      <c r="P24" s="31">
        <v>44651</v>
      </c>
      <c r="Q24" s="39" t="s">
        <v>144</v>
      </c>
      <c r="R24" s="39" t="s">
        <v>145</v>
      </c>
      <c r="S24" s="22" t="s">
        <v>61</v>
      </c>
      <c r="T24" s="11" t="s">
        <v>146</v>
      </c>
      <c r="U24" s="20" t="s">
        <v>147</v>
      </c>
    </row>
    <row r="25" spans="1:21" ht="180" x14ac:dyDescent="0.15">
      <c r="A25" s="86" t="s">
        <v>148</v>
      </c>
      <c r="B25" s="86" t="s">
        <v>149</v>
      </c>
      <c r="C25" s="130">
        <v>44533</v>
      </c>
      <c r="D25" s="86">
        <v>1</v>
      </c>
      <c r="E25" s="86" t="s">
        <v>150</v>
      </c>
      <c r="F25" s="86" t="s">
        <v>151</v>
      </c>
      <c r="G25" s="40" t="s">
        <v>152</v>
      </c>
      <c r="H25" s="40" t="s">
        <v>153</v>
      </c>
      <c r="I25" s="40" t="s">
        <v>53</v>
      </c>
      <c r="J25" s="40" t="s">
        <v>154</v>
      </c>
      <c r="K25" s="40" t="s">
        <v>155</v>
      </c>
      <c r="L25" s="40" t="s">
        <v>156</v>
      </c>
      <c r="M25" s="41">
        <v>1</v>
      </c>
      <c r="N25" s="40" t="s">
        <v>157</v>
      </c>
      <c r="O25" s="30">
        <v>44575</v>
      </c>
      <c r="P25" s="31">
        <v>44926</v>
      </c>
      <c r="Q25" s="39" t="s">
        <v>158</v>
      </c>
      <c r="R25" s="39" t="s">
        <v>159</v>
      </c>
      <c r="S25" s="15" t="s">
        <v>160</v>
      </c>
      <c r="T25" s="11" t="s">
        <v>146</v>
      </c>
      <c r="U25" s="13">
        <v>44671</v>
      </c>
    </row>
    <row r="26" spans="1:21" ht="191.25" x14ac:dyDescent="0.15">
      <c r="A26" s="86"/>
      <c r="B26" s="86"/>
      <c r="C26" s="130"/>
      <c r="D26" s="86"/>
      <c r="E26" s="86"/>
      <c r="F26" s="86"/>
      <c r="G26" s="40" t="s">
        <v>161</v>
      </c>
      <c r="H26" s="40" t="s">
        <v>162</v>
      </c>
      <c r="I26" s="40" t="s">
        <v>53</v>
      </c>
      <c r="J26" s="40" t="s">
        <v>163</v>
      </c>
      <c r="K26" s="40" t="s">
        <v>155</v>
      </c>
      <c r="L26" s="40" t="s">
        <v>156</v>
      </c>
      <c r="M26" s="41">
        <v>1</v>
      </c>
      <c r="N26" s="40" t="s">
        <v>157</v>
      </c>
      <c r="O26" s="30">
        <v>44575</v>
      </c>
      <c r="P26" s="31">
        <v>44926</v>
      </c>
      <c r="Q26" s="39" t="s">
        <v>164</v>
      </c>
      <c r="R26" s="39" t="s">
        <v>159</v>
      </c>
      <c r="S26" s="15" t="s">
        <v>160</v>
      </c>
      <c r="T26" s="11" t="s">
        <v>146</v>
      </c>
      <c r="U26" s="13">
        <v>44671</v>
      </c>
    </row>
    <row r="27" spans="1:21" ht="123.75" x14ac:dyDescent="0.15">
      <c r="A27" s="86"/>
      <c r="B27" s="86"/>
      <c r="C27" s="130"/>
      <c r="D27" s="86"/>
      <c r="E27" s="86"/>
      <c r="F27" s="86"/>
      <c r="G27" s="40" t="s">
        <v>165</v>
      </c>
      <c r="H27" s="40" t="s">
        <v>166</v>
      </c>
      <c r="I27" s="40" t="s">
        <v>167</v>
      </c>
      <c r="J27" s="40" t="s">
        <v>163</v>
      </c>
      <c r="K27" s="40" t="s">
        <v>168</v>
      </c>
      <c r="L27" s="40" t="s">
        <v>156</v>
      </c>
      <c r="M27" s="11">
        <v>4</v>
      </c>
      <c r="N27" s="40" t="s">
        <v>169</v>
      </c>
      <c r="O27" s="30">
        <v>44575</v>
      </c>
      <c r="P27" s="31">
        <v>44926</v>
      </c>
      <c r="Q27" s="39" t="s">
        <v>170</v>
      </c>
      <c r="R27" s="39" t="s">
        <v>171</v>
      </c>
      <c r="S27" s="15" t="s">
        <v>160</v>
      </c>
      <c r="T27" s="11" t="s">
        <v>146</v>
      </c>
      <c r="U27" s="13">
        <v>44671</v>
      </c>
    </row>
    <row r="28" spans="1:21" ht="153.75" customHeight="1" x14ac:dyDescent="0.15">
      <c r="A28" s="86" t="s">
        <v>172</v>
      </c>
      <c r="B28" s="87" t="s">
        <v>173</v>
      </c>
      <c r="C28" s="133">
        <v>44645</v>
      </c>
      <c r="D28" s="86">
        <v>1</v>
      </c>
      <c r="E28" s="87" t="s">
        <v>174</v>
      </c>
      <c r="F28" s="87" t="s">
        <v>175</v>
      </c>
      <c r="G28" s="33" t="s">
        <v>176</v>
      </c>
      <c r="H28" s="33" t="s">
        <v>177</v>
      </c>
      <c r="I28" s="33" t="s">
        <v>53</v>
      </c>
      <c r="J28" s="33" t="s">
        <v>178</v>
      </c>
      <c r="K28" s="33" t="s">
        <v>179</v>
      </c>
      <c r="L28" s="33" t="s">
        <v>180</v>
      </c>
      <c r="M28" s="33" t="s">
        <v>181</v>
      </c>
      <c r="N28" s="33" t="s">
        <v>182</v>
      </c>
      <c r="O28" s="42">
        <v>44676</v>
      </c>
      <c r="P28" s="45">
        <v>44706</v>
      </c>
      <c r="Q28" s="27" t="s">
        <v>183</v>
      </c>
      <c r="R28" s="39" t="s">
        <v>184</v>
      </c>
      <c r="S28" s="22" t="s">
        <v>61</v>
      </c>
      <c r="T28" s="11" t="s">
        <v>185</v>
      </c>
      <c r="U28" s="13">
        <v>44740</v>
      </c>
    </row>
    <row r="29" spans="1:21" ht="180.75" customHeight="1" x14ac:dyDescent="0.15">
      <c r="A29" s="86"/>
      <c r="B29" s="87"/>
      <c r="C29" s="133"/>
      <c r="D29" s="86"/>
      <c r="E29" s="87"/>
      <c r="F29" s="87"/>
      <c r="G29" s="33" t="s">
        <v>186</v>
      </c>
      <c r="H29" s="33" t="s">
        <v>187</v>
      </c>
      <c r="I29" s="33" t="s">
        <v>53</v>
      </c>
      <c r="J29" s="33" t="s">
        <v>178</v>
      </c>
      <c r="K29" s="33" t="s">
        <v>179</v>
      </c>
      <c r="L29" s="33" t="s">
        <v>180</v>
      </c>
      <c r="M29" s="33" t="s">
        <v>188</v>
      </c>
      <c r="N29" s="33" t="s">
        <v>189</v>
      </c>
      <c r="O29" s="42">
        <v>44676</v>
      </c>
      <c r="P29" s="45">
        <v>45041</v>
      </c>
      <c r="Q29" s="27" t="s">
        <v>190</v>
      </c>
      <c r="R29" s="39" t="s">
        <v>191</v>
      </c>
      <c r="S29" s="15" t="s">
        <v>160</v>
      </c>
      <c r="T29" s="25" t="s">
        <v>185</v>
      </c>
      <c r="U29" s="13">
        <v>44740</v>
      </c>
    </row>
    <row r="30" spans="1:21" ht="120" customHeight="1" x14ac:dyDescent="0.15">
      <c r="A30" s="131" t="s">
        <v>192</v>
      </c>
      <c r="B30" s="46" t="s">
        <v>193</v>
      </c>
      <c r="C30" s="47">
        <v>44517</v>
      </c>
      <c r="D30" s="48">
        <v>2</v>
      </c>
      <c r="E30" s="49" t="s">
        <v>194</v>
      </c>
      <c r="F30" s="50" t="s">
        <v>195</v>
      </c>
      <c r="G30" s="53" t="s">
        <v>196</v>
      </c>
      <c r="H30" s="53" t="s">
        <v>197</v>
      </c>
      <c r="I30" s="53" t="s">
        <v>167</v>
      </c>
      <c r="J30" s="53" t="s">
        <v>178</v>
      </c>
      <c r="K30" s="53" t="s">
        <v>179</v>
      </c>
      <c r="L30" s="53" t="s">
        <v>180</v>
      </c>
      <c r="M30" s="53" t="s">
        <v>198</v>
      </c>
      <c r="N30" s="53" t="s">
        <v>199</v>
      </c>
      <c r="O30" s="54">
        <v>44713</v>
      </c>
      <c r="P30" s="55">
        <v>44926</v>
      </c>
      <c r="Q30" s="24"/>
      <c r="R30" s="39" t="s">
        <v>191</v>
      </c>
      <c r="S30" s="15" t="s">
        <v>160</v>
      </c>
      <c r="T30" s="25" t="s">
        <v>185</v>
      </c>
      <c r="U30" s="13">
        <v>44740</v>
      </c>
    </row>
    <row r="31" spans="1:21" ht="120" customHeight="1" x14ac:dyDescent="0.15">
      <c r="A31" s="132"/>
      <c r="B31" s="46" t="s">
        <v>193</v>
      </c>
      <c r="C31" s="47">
        <v>44517</v>
      </c>
      <c r="D31" s="48">
        <v>4</v>
      </c>
      <c r="E31" s="49" t="s">
        <v>200</v>
      </c>
      <c r="F31" s="50" t="s">
        <v>201</v>
      </c>
      <c r="G31" s="51" t="s">
        <v>196</v>
      </c>
      <c r="H31" s="51" t="s">
        <v>197</v>
      </c>
      <c r="I31" s="51" t="s">
        <v>167</v>
      </c>
      <c r="J31" s="51" t="s">
        <v>178</v>
      </c>
      <c r="K31" s="51" t="s">
        <v>179</v>
      </c>
      <c r="L31" s="51" t="s">
        <v>180</v>
      </c>
      <c r="M31" s="51" t="s">
        <v>198</v>
      </c>
      <c r="N31" s="51" t="s">
        <v>199</v>
      </c>
      <c r="O31" s="52">
        <v>44713</v>
      </c>
      <c r="P31" s="56">
        <v>44926</v>
      </c>
      <c r="Q31" s="24"/>
      <c r="R31" s="39" t="s">
        <v>191</v>
      </c>
      <c r="S31" s="15" t="s">
        <v>160</v>
      </c>
      <c r="T31" s="25" t="s">
        <v>185</v>
      </c>
      <c r="U31" s="13">
        <v>44740</v>
      </c>
    </row>
    <row r="32" spans="1:21" ht="120" customHeight="1" x14ac:dyDescent="0.15">
      <c r="A32" s="59" t="s">
        <v>192</v>
      </c>
      <c r="B32" s="60" t="s">
        <v>193</v>
      </c>
      <c r="C32" s="61">
        <v>44517</v>
      </c>
      <c r="D32" s="62">
        <v>5</v>
      </c>
      <c r="E32" s="57" t="s">
        <v>202</v>
      </c>
      <c r="F32" s="63" t="s">
        <v>203</v>
      </c>
      <c r="G32" s="64" t="s">
        <v>204</v>
      </c>
      <c r="H32" s="64" t="s">
        <v>205</v>
      </c>
      <c r="I32" s="64" t="s">
        <v>167</v>
      </c>
      <c r="J32" s="64" t="s">
        <v>178</v>
      </c>
      <c r="K32" s="64" t="s">
        <v>179</v>
      </c>
      <c r="L32" s="64" t="s">
        <v>180</v>
      </c>
      <c r="M32" s="64" t="s">
        <v>188</v>
      </c>
      <c r="N32" s="64" t="s">
        <v>189</v>
      </c>
      <c r="O32" s="65">
        <v>44713</v>
      </c>
      <c r="P32" s="66">
        <v>44926</v>
      </c>
      <c r="Q32" s="67"/>
      <c r="R32" s="68" t="s">
        <v>191</v>
      </c>
      <c r="S32" s="69" t="s">
        <v>160</v>
      </c>
      <c r="T32" s="70" t="s">
        <v>185</v>
      </c>
      <c r="U32" s="71">
        <v>44740</v>
      </c>
    </row>
    <row r="33" spans="1:21" ht="82.5" customHeight="1" x14ac:dyDescent="0.15">
      <c r="A33" s="77" t="s">
        <v>248</v>
      </c>
      <c r="B33" s="78" t="s">
        <v>247</v>
      </c>
      <c r="C33" s="79">
        <v>44785</v>
      </c>
      <c r="D33" s="11">
        <v>1</v>
      </c>
      <c r="E33" s="58" t="s">
        <v>223</v>
      </c>
      <c r="F33" s="72" t="s">
        <v>224</v>
      </c>
      <c r="G33" s="72" t="s">
        <v>225</v>
      </c>
      <c r="H33" s="73">
        <v>4</v>
      </c>
      <c r="I33" s="73" t="s">
        <v>53</v>
      </c>
      <c r="J33" s="48" t="s">
        <v>226</v>
      </c>
      <c r="K33" s="48" t="s">
        <v>227</v>
      </c>
      <c r="L33" s="73" t="s">
        <v>228</v>
      </c>
      <c r="M33" s="48" t="s">
        <v>229</v>
      </c>
      <c r="N33" s="74" t="s">
        <v>230</v>
      </c>
      <c r="O33" s="75">
        <v>44817</v>
      </c>
      <c r="P33" s="75">
        <v>44926</v>
      </c>
      <c r="Q33" s="24"/>
      <c r="R33" s="39" t="s">
        <v>191</v>
      </c>
      <c r="S33" s="15" t="s">
        <v>160</v>
      </c>
      <c r="T33" s="25" t="s">
        <v>185</v>
      </c>
      <c r="U33" s="13">
        <v>44865</v>
      </c>
    </row>
    <row r="34" spans="1:21" ht="142.5" customHeight="1" x14ac:dyDescent="0.15">
      <c r="A34" s="77"/>
      <c r="B34" s="78"/>
      <c r="C34" s="79"/>
      <c r="D34" s="11">
        <v>2</v>
      </c>
      <c r="E34" s="58" t="s">
        <v>231</v>
      </c>
      <c r="F34" s="72" t="s">
        <v>232</v>
      </c>
      <c r="G34" s="76" t="s">
        <v>233</v>
      </c>
      <c r="H34" s="73">
        <v>3</v>
      </c>
      <c r="I34" s="73" t="s">
        <v>167</v>
      </c>
      <c r="J34" s="48" t="s">
        <v>234</v>
      </c>
      <c r="K34" s="48" t="s">
        <v>235</v>
      </c>
      <c r="L34" s="48" t="s">
        <v>228</v>
      </c>
      <c r="M34" s="48" t="s">
        <v>236</v>
      </c>
      <c r="N34" s="74" t="s">
        <v>237</v>
      </c>
      <c r="O34" s="75">
        <v>44820</v>
      </c>
      <c r="P34" s="75">
        <v>44926</v>
      </c>
      <c r="Q34" s="24"/>
      <c r="R34" s="68" t="s">
        <v>191</v>
      </c>
      <c r="S34" s="69" t="s">
        <v>160</v>
      </c>
      <c r="T34" s="70" t="s">
        <v>185</v>
      </c>
      <c r="U34" s="71">
        <v>44865</v>
      </c>
    </row>
    <row r="35" spans="1:21" ht="147.75" customHeight="1" x14ac:dyDescent="0.15">
      <c r="A35" s="77"/>
      <c r="B35" s="78"/>
      <c r="C35" s="79"/>
      <c r="D35" s="11">
        <v>3</v>
      </c>
      <c r="E35" s="58" t="s">
        <v>238</v>
      </c>
      <c r="F35" s="72" t="s">
        <v>239</v>
      </c>
      <c r="G35" s="48" t="s">
        <v>240</v>
      </c>
      <c r="H35" s="73">
        <v>1</v>
      </c>
      <c r="I35" s="73" t="s">
        <v>167</v>
      </c>
      <c r="J35" s="48" t="s">
        <v>234</v>
      </c>
      <c r="K35" s="48" t="s">
        <v>235</v>
      </c>
      <c r="L35" s="48" t="s">
        <v>228</v>
      </c>
      <c r="M35" s="48" t="s">
        <v>241</v>
      </c>
      <c r="N35" s="74" t="s">
        <v>242</v>
      </c>
      <c r="O35" s="75">
        <v>44820</v>
      </c>
      <c r="P35" s="75">
        <v>44926</v>
      </c>
      <c r="Q35" s="24"/>
      <c r="R35" s="39" t="s">
        <v>191</v>
      </c>
      <c r="S35" s="15" t="s">
        <v>160</v>
      </c>
      <c r="T35" s="25" t="s">
        <v>185</v>
      </c>
      <c r="U35" s="13">
        <v>44865</v>
      </c>
    </row>
    <row r="36" spans="1:21" ht="143.25" customHeight="1" x14ac:dyDescent="0.15">
      <c r="A36" s="77"/>
      <c r="B36" s="78"/>
      <c r="C36" s="79"/>
      <c r="D36" s="11">
        <v>4</v>
      </c>
      <c r="E36" s="58" t="s">
        <v>243</v>
      </c>
      <c r="F36" s="72" t="s">
        <v>239</v>
      </c>
      <c r="G36" s="48" t="s">
        <v>244</v>
      </c>
      <c r="H36" s="73">
        <v>1</v>
      </c>
      <c r="I36" s="73" t="s">
        <v>167</v>
      </c>
      <c r="J36" s="48" t="s">
        <v>234</v>
      </c>
      <c r="K36" s="48" t="s">
        <v>235</v>
      </c>
      <c r="L36" s="48" t="s">
        <v>228</v>
      </c>
      <c r="M36" s="48" t="s">
        <v>245</v>
      </c>
      <c r="N36" s="74" t="s">
        <v>246</v>
      </c>
      <c r="O36" s="75">
        <v>44820</v>
      </c>
      <c r="P36" s="75">
        <v>44926</v>
      </c>
      <c r="Q36" s="24"/>
      <c r="R36" s="39" t="s">
        <v>191</v>
      </c>
      <c r="S36" s="15" t="s">
        <v>160</v>
      </c>
      <c r="T36" s="25" t="s">
        <v>185</v>
      </c>
      <c r="U36" s="13">
        <v>44865</v>
      </c>
    </row>
    <row r="70" spans="1:7" x14ac:dyDescent="0.15">
      <c r="A70" s="112" t="s">
        <v>206</v>
      </c>
      <c r="B70" s="112"/>
      <c r="C70" s="112"/>
    </row>
    <row r="71" spans="1:7" x14ac:dyDescent="0.15">
      <c r="A71" s="6" t="s">
        <v>207</v>
      </c>
      <c r="B71" s="80"/>
      <c r="C71" s="80"/>
    </row>
    <row r="72" spans="1:7" x14ac:dyDescent="0.15">
      <c r="A72" s="6" t="s">
        <v>208</v>
      </c>
      <c r="B72" s="80"/>
      <c r="C72" s="80"/>
    </row>
    <row r="73" spans="1:7" x14ac:dyDescent="0.15">
      <c r="A73" s="6" t="s">
        <v>209</v>
      </c>
      <c r="B73" s="106"/>
      <c r="C73" s="107"/>
    </row>
    <row r="74" spans="1:7" x14ac:dyDescent="0.15">
      <c r="A74" s="3"/>
      <c r="B74" s="3"/>
    </row>
    <row r="75" spans="1:7" x14ac:dyDescent="0.15">
      <c r="A75" s="108" t="s">
        <v>210</v>
      </c>
      <c r="B75" s="108"/>
      <c r="C75" s="108"/>
      <c r="D75" s="108"/>
      <c r="E75" s="108"/>
      <c r="F75" s="108"/>
      <c r="G75" s="108"/>
    </row>
    <row r="76" spans="1:7" x14ac:dyDescent="0.15">
      <c r="A76" s="2" t="s">
        <v>211</v>
      </c>
      <c r="B76" s="2"/>
    </row>
    <row r="77" spans="1:7" x14ac:dyDescent="0.15">
      <c r="A77" s="2" t="s">
        <v>212</v>
      </c>
      <c r="B77" s="2"/>
    </row>
    <row r="78" spans="1:7" x14ac:dyDescent="0.15">
      <c r="A78" s="2" t="s">
        <v>213</v>
      </c>
      <c r="B78" s="2"/>
    </row>
    <row r="79" spans="1:7" x14ac:dyDescent="0.15">
      <c r="A79" s="2" t="s">
        <v>214</v>
      </c>
      <c r="B79" s="2"/>
    </row>
    <row r="80" spans="1:7" x14ac:dyDescent="0.15">
      <c r="A80" s="2" t="s">
        <v>215</v>
      </c>
      <c r="B80" s="2"/>
    </row>
    <row r="81" spans="1:2" x14ac:dyDescent="0.15">
      <c r="A81" s="2" t="s">
        <v>216</v>
      </c>
      <c r="B81" s="2"/>
    </row>
    <row r="82" spans="1:2" x14ac:dyDescent="0.15">
      <c r="A82" s="2" t="s">
        <v>217</v>
      </c>
      <c r="B82" s="2"/>
    </row>
    <row r="83" spans="1:2" x14ac:dyDescent="0.15">
      <c r="A83" s="2" t="s">
        <v>218</v>
      </c>
      <c r="B83" s="2"/>
    </row>
    <row r="84" spans="1:2" x14ac:dyDescent="0.15">
      <c r="A84" s="2" t="s">
        <v>219</v>
      </c>
      <c r="B84" s="2"/>
    </row>
    <row r="85" spans="1:2" x14ac:dyDescent="0.15">
      <c r="A85" s="2" t="s">
        <v>220</v>
      </c>
      <c r="B85" s="2"/>
    </row>
    <row r="86" spans="1:2" x14ac:dyDescent="0.15">
      <c r="A86" s="2" t="s">
        <v>221</v>
      </c>
      <c r="B86" s="2"/>
    </row>
    <row r="87" spans="1:2" x14ac:dyDescent="0.15">
      <c r="A87" s="7" t="s">
        <v>222</v>
      </c>
    </row>
  </sheetData>
  <autoFilter ref="A11:U29" xr:uid="{00000000-0009-0000-0000-000000000000}"/>
  <mergeCells count="86">
    <mergeCell ref="A30:A31"/>
    <mergeCell ref="A17:A18"/>
    <mergeCell ref="A28:A29"/>
    <mergeCell ref="B28:B29"/>
    <mergeCell ref="C28:C29"/>
    <mergeCell ref="A19:A20"/>
    <mergeCell ref="B19:B20"/>
    <mergeCell ref="C19:C20"/>
    <mergeCell ref="E28:E29"/>
    <mergeCell ref="D28:D29"/>
    <mergeCell ref="A25:A27"/>
    <mergeCell ref="B25:B27"/>
    <mergeCell ref="C25:C27"/>
    <mergeCell ref="D25:D27"/>
    <mergeCell ref="E25:E27"/>
    <mergeCell ref="D17:D18"/>
    <mergeCell ref="E17:E18"/>
    <mergeCell ref="J19:J20"/>
    <mergeCell ref="K19:K20"/>
    <mergeCell ref="L19:L20"/>
    <mergeCell ref="F17:F18"/>
    <mergeCell ref="I17:I18"/>
    <mergeCell ref="F19:F20"/>
    <mergeCell ref="I19:I20"/>
    <mergeCell ref="A15:A16"/>
    <mergeCell ref="B15:B16"/>
    <mergeCell ref="C15:C16"/>
    <mergeCell ref="D15:D16"/>
    <mergeCell ref="E15:E16"/>
    <mergeCell ref="B72:C72"/>
    <mergeCell ref="B73:C73"/>
    <mergeCell ref="A75:G75"/>
    <mergeCell ref="A2:B4"/>
    <mergeCell ref="A70:C70"/>
    <mergeCell ref="A5:P5"/>
    <mergeCell ref="A6:P6"/>
    <mergeCell ref="A8:E8"/>
    <mergeCell ref="C9:C10"/>
    <mergeCell ref="D9:D10"/>
    <mergeCell ref="E9:E10"/>
    <mergeCell ref="F8:P8"/>
    <mergeCell ref="F9:F10"/>
    <mergeCell ref="G9:H9"/>
    <mergeCell ref="I9:I10"/>
    <mergeCell ref="A12:A14"/>
    <mergeCell ref="R10:U10"/>
    <mergeCell ref="L9:L10"/>
    <mergeCell ref="A7:P7"/>
    <mergeCell ref="M9:M10"/>
    <mergeCell ref="N9:N10"/>
    <mergeCell ref="A9:B10"/>
    <mergeCell ref="O9:O10"/>
    <mergeCell ref="P9:P10"/>
    <mergeCell ref="J9:J10"/>
    <mergeCell ref="K17:K18"/>
    <mergeCell ref="F25:F27"/>
    <mergeCell ref="F28:F29"/>
    <mergeCell ref="C2:M4"/>
    <mergeCell ref="N2:O2"/>
    <mergeCell ref="N3:O3"/>
    <mergeCell ref="N4:O4"/>
    <mergeCell ref="L12:L14"/>
    <mergeCell ref="F15:F16"/>
    <mergeCell ref="I15:I16"/>
    <mergeCell ref="J15:J16"/>
    <mergeCell ref="K15:K16"/>
    <mergeCell ref="L15:L16"/>
    <mergeCell ref="D19:D20"/>
    <mergeCell ref="E19:E20"/>
    <mergeCell ref="L17:L18"/>
    <mergeCell ref="A33:A36"/>
    <mergeCell ref="B33:B36"/>
    <mergeCell ref="C33:C36"/>
    <mergeCell ref="B71:C71"/>
    <mergeCell ref="K9:K10"/>
    <mergeCell ref="B12:B14"/>
    <mergeCell ref="C12:C14"/>
    <mergeCell ref="D12:D14"/>
    <mergeCell ref="E12:E14"/>
    <mergeCell ref="F12:F14"/>
    <mergeCell ref="I12:I14"/>
    <mergeCell ref="J12:J14"/>
    <mergeCell ref="K12:K14"/>
    <mergeCell ref="B17:B18"/>
    <mergeCell ref="C17:C18"/>
    <mergeCell ref="J17:J18"/>
  </mergeCells>
  <dataValidations count="4">
    <dataValidation type="date" operator="greaterThan" allowBlank="1" showInputMessage="1" showErrorMessage="1" sqref="C15 C17 C19 C21:C23 C25 C12 C30:C32" xr:uid="{00000000-0002-0000-0000-000000000000}">
      <formula1>36892</formula1>
    </dataValidation>
    <dataValidation type="date" operator="greaterThan" allowBlank="1" showInputMessage="1" showErrorMessage="1" error="Fecha debe ser posterior a la de inicio (Columna U)" sqref="P28:P29 P24:P26 P33:P36" xr:uid="{00000000-0002-0000-0000-000001000000}">
      <formula1>O24</formula1>
    </dataValidation>
    <dataValidation type="date" operator="greaterThan" allowBlank="1" showInputMessage="1" showErrorMessage="1" error="Fecha debe ser posterior a la del hallazgo (Columna E)" sqref="O24:O29 O33:O36" xr:uid="{00000000-0002-0000-0000-000002000000}">
      <formula1>C24</formula1>
    </dataValidation>
    <dataValidation type="textLength" allowBlank="1" showInputMessage="1" showErrorMessage="1" errorTitle="Entrada no válida" error="Escriba un texto  Maximo 500 Caracteres" promptTitle="Cualquier contenido Maximo 500 Caracteres" sqref="G24" xr:uid="{00000000-0002-0000-0000-000003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73C9E8-3DC5-4D81-8C02-F9F7F52D5681}">
  <ds:schemaRefs>
    <ds:schemaRef ds:uri="http://schemas.microsoft.com/office/2006/metadata/properties"/>
    <ds:schemaRef ds:uri="http://schemas.microsoft.com/office/infopath/2007/PartnerControls"/>
    <ds:schemaRef ds:uri="ef5ade0b-ccac-4c4b-9873-0b8ebc8646ed"/>
    <ds:schemaRef ds:uri="dff2b73d-50ba-46a8-836e-e5cca1de02b2"/>
  </ds:schemaRefs>
</ds:datastoreItem>
</file>

<file path=customXml/itemProps2.xml><?xml version="1.0" encoding="utf-8"?>
<ds:datastoreItem xmlns:ds="http://schemas.openxmlformats.org/officeDocument/2006/customXml" ds:itemID="{B22FA4C7-E9E3-4AE8-8227-7E3281AF739C}">
  <ds:schemaRefs>
    <ds:schemaRef ds:uri="http://schemas.microsoft.com/sharepoint/v3/contenttype/forms"/>
  </ds:schemaRefs>
</ds:datastoreItem>
</file>

<file path=customXml/itemProps3.xml><?xml version="1.0" encoding="utf-8"?>
<ds:datastoreItem xmlns:ds="http://schemas.openxmlformats.org/officeDocument/2006/customXml" ds:itemID="{63AED5F4-7FD3-4FDB-BE2D-356DF7F50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admin</cp:lastModifiedBy>
  <cp:revision/>
  <dcterms:created xsi:type="dcterms:W3CDTF">2019-05-24T14:28:14Z</dcterms:created>
  <dcterms:modified xsi:type="dcterms:W3CDTF">2022-11-03T22:13:29Z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2022-11-03T22:12:48Z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7869015f-1039-42b1-a2a7-27cfe7239184</vt:lpwstr>
  </property>
  <property fmtid="{D5CDD505-2E9C-101B-9397-08002B2CF9AE}" pid="10" name="MSIP_Label_5fac521f-e930-485b-97f4-efbe7db8e98f_ContentBits">
    <vt:lpwstr>0</vt:lpwstr>
  </property>
</Properties>
</file>