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JIMENA\UAESP\CONTRATO 121\Solicitudes publicación de informes\Julio\"/>
    </mc:Choice>
  </mc:AlternateContent>
  <xr:revisionPtr revIDLastSave="0" documentId="8_{3D73E11D-C0B2-47EA-94CC-2E969CFFA21B}" xr6:coauthVersionLast="47" xr6:coauthVersionMax="47" xr10:uidLastSave="{00000000-0000-0000-0000-000000000000}"/>
  <bookViews>
    <workbookView xWindow="-120" yWindow="-120" windowWidth="20730" windowHeight="11040" xr2:uid="{00000000-000D-0000-FFFF-FFFF00000000}"/>
  </bookViews>
  <sheets>
    <sheet name="Hoja1" sheetId="1" r:id="rId1"/>
  </sheets>
  <definedNames>
    <definedName name="_xlnm._FilterDatabase" localSheetId="0" hidden="1">Hoja1!$A$11:$U$29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<sst xmlns="http://schemas.openxmlformats.org/spreadsheetml/2006/main" count="332" uniqueCount="223">
  <si>
    <t>MATRIZ DE SEGUIMIENTO A RECOMENDACIONES.</t>
  </si>
  <si>
    <t>Código:</t>
  </si>
  <si>
    <t>QRI-FO-42</t>
  </si>
  <si>
    <t>Versión:</t>
  </si>
  <si>
    <t>Vigente desde:</t>
  </si>
  <si>
    <t>VEEDURÍA DISTRITAL - DELEGADA PARA LA ATENCIÓN DE QUEJAS Y RECLAMOS</t>
  </si>
  <si>
    <t>MATRIZ DE SEGUIMIENTO A RECOMENDACIONES EN LAS INVESTIGACIONES SUMARIAS</t>
  </si>
  <si>
    <r>
      <t xml:space="preserve">NOMBRE DE LA ENTIDAD DISTRITAL: </t>
    </r>
    <r>
      <rPr>
        <b/>
        <sz val="9"/>
        <color theme="1"/>
        <rFont val="Tahoma"/>
        <family val="2"/>
      </rPr>
      <t xml:space="preserve">UNIDAD ADMINISTRATIVA ESPECIAL DE SERVICIOS PÚBLICOS – UAESP </t>
    </r>
  </si>
  <si>
    <t>RECOMENDACIONES VEEDURIA DISTRITAL</t>
  </si>
  <si>
    <t>ESTABLECIMIENTO ACCIONES DE MEJORA POR PARTE DE LA ENTIDAD DISTRITAL</t>
  </si>
  <si>
    <t>Identificación Investigación Sumaria</t>
  </si>
  <si>
    <t>Fecha del Auto de cierre</t>
  </si>
  <si>
    <t>No. de la  Recomendación</t>
  </si>
  <si>
    <t>Descripción de la recomendación</t>
  </si>
  <si>
    <t>Causa(s) de la recomendación</t>
  </si>
  <si>
    <t>ACCIÓN</t>
  </si>
  <si>
    <t>Tipo de acción Propuesta</t>
  </si>
  <si>
    <t>Área responsable de ejecución</t>
  </si>
  <si>
    <t>Líder área responsable de ejecución</t>
  </si>
  <si>
    <t>Recursos</t>
  </si>
  <si>
    <t>Meta de la acción</t>
  </si>
  <si>
    <t>Fórmula del indicador</t>
  </si>
  <si>
    <t>Fecha de inicio</t>
  </si>
  <si>
    <t>Fecha terminación</t>
  </si>
  <si>
    <t>Detalle de actividades para ejecutar la acción</t>
  </si>
  <si>
    <t>Universo</t>
  </si>
  <si>
    <t xml:space="preserve">PROCESO RESPONSABLE </t>
  </si>
  <si>
    <t xml:space="preserve">SEGUIMIENTO OCI </t>
  </si>
  <si>
    <t>(Nùmero del expediente I.S.)</t>
  </si>
  <si>
    <t>(Objeto de la I.S.)</t>
  </si>
  <si>
    <t>(DD-MM-AA)</t>
  </si>
  <si>
    <t>(número de Identificación de la recomendación en el auto de cierre)</t>
  </si>
  <si>
    <t>(Transcripción de la recomendación)</t>
  </si>
  <si>
    <t>(Utilice cualquier técnica: 5 ¿por qué?, espina pescado, lluvia de ideas etc.)</t>
  </si>
  <si>
    <t>(Detalle todas las actividades que ejecutarán para eliminar la(s) causa(s) de la recomendación)</t>
  </si>
  <si>
    <t>(No. total de actividades, recursos, personas etc, de la acción - Columna anterior).</t>
  </si>
  <si>
    <t>(Correctiva y/o preventiva)</t>
  </si>
  <si>
    <t>(Seleccione el proceso de la entidad involucrado)</t>
  </si>
  <si>
    <t>(Persona encargada de liderar dentro del área)</t>
  </si>
  <si>
    <t>(Financieros - Logísticos - Humanos - Tecnológicos )</t>
  </si>
  <si>
    <t>(Describa el resultado que espera obtener al ejecutar la acción)</t>
  </si>
  <si>
    <t>(Formule acorde con cantidad de actividades de la Columna denominada  H "Universo")</t>
  </si>
  <si>
    <t>AUTOEVALUACIÓN</t>
  </si>
  <si>
    <t>SEGUIMIENTO OCI</t>
  </si>
  <si>
    <t>ESTADO</t>
  </si>
  <si>
    <t xml:space="preserve">RESPOBSABLE </t>
  </si>
  <si>
    <t>FECHA DE SEGUIMIENTO</t>
  </si>
  <si>
    <t>EXPEDIENTE 20205003339900035E</t>
  </si>
  <si>
    <t>EXPEDIENTE 20205003339900035E POR PRESUNTAS INEFICIENCIAS ADMINISTRATIVAS POR PARTE DE LA UNIDAD ADMINISTRATIVA ESPECIAL DE SERVICIOS PÚBLICOS – (UAESP) EN EL CONTRATO DE ALUMBRADO PÚBLICO</t>
  </si>
  <si>
    <t>Solicitar a la Unidad Administrativa Especial de Servicios Públicos – (UAESP), que se tomen los correctivos necesarios para que, en futuros procesos de contratación, se cuente con una efectiva planeación en los procesos de selección, y así garantizar la continuidad de la interventoría al convenio 766 de 1997 y garantizar la continuidad en la vigilancia del convenio y que la administración pueda adoptar oportuna y adecuadamente las acciones para mantener, durante la ejecución del convenio, las condiciones financieras, contables, jurídicas, administrativas y técnicas, con el fin de evitar un posible detrimento en el patrimonio público, y la responsabilidad por las actuaciones, abstenciones, hechos y omisiones antijurídicos que les sean imputables</t>
  </si>
  <si>
    <t xml:space="preserve">1. Fallas en la planeacion del contrato de interventoría del Convenio 766 de 1997 al no presupuestar posibles inconvenientes no controlables  </t>
  </si>
  <si>
    <t xml:space="preserve">1. Controlar y verificar el plazo del contrato de interventoria en los 3 ultimos meses de contrato a traves del Comité Primario de Alumbrado Público que se celebra mensualmente, de manera que se adopten a tiempo las medidas contractuales para la prórroga del contrato existente o la suscripción de un nuevo contrato sin que se interrumpa la vigilancia y control al Convenio 766 de 1997. 
</t>
  </si>
  <si>
    <t>3 controles</t>
  </si>
  <si>
    <t>Correctiva</t>
  </si>
  <si>
    <t>SSFAP Alumbrado publico</t>
  </si>
  <si>
    <t>Profesional de apoyo a la supervision</t>
  </si>
  <si>
    <t>Recursos humanos y tecnologicos</t>
  </si>
  <si>
    <t xml:space="preserve">Realizar 3 controles a traves del comité primario </t>
  </si>
  <si>
    <t>Numero de controles programados  / numero de controles realizados  * 100</t>
  </si>
  <si>
    <t>SSFAP: La actividad inicia en diciembre del 2021
31/03 /22 la SSFAP realiza control de segumiento al vencimiento del contrato de interventoria  del Alumbrado Público en comite primario del grupo realizado en  diciembre 2021. En los meses de enero y febrero a traves del informe de supervisón y control ,se ateinde solictud de prórroga  del contrato antes del vencimiento; se anexa el contrado de adicion y prorrogra numero uno con vencimiento a julio del 2022. con estas acciones se da por cumplida la acción  , en consecuencia se solicta considerar  el cierre  de la recomendación. 
25/05/2022: La SSFAP da cumplimiento a las acciones formuladas mediante el seguimiento a los plazos de vencimiento de los contratos de interventoría ; adicinalmente se establecio que en los comites primarios se presenti informe de los venciimientos de todos cntratos asociados a la prestacion del servicio.</t>
  </si>
  <si>
    <r>
      <rPr>
        <b/>
        <sz val="10"/>
        <rFont val="Arial"/>
        <family val="2"/>
      </rPr>
      <t xml:space="preserve">OCI 28/12/2021 </t>
    </r>
    <r>
      <rPr>
        <sz val="10"/>
        <rFont val="Arial"/>
        <family val="2"/>
      </rPr>
      <t xml:space="preserve">: La acción inicia en diciembre del 2021, el proceso informa que la actividad se encuentra en proceso.
</t>
    </r>
    <r>
      <rPr>
        <b/>
        <sz val="10"/>
        <rFont val="Arial"/>
        <family val="2"/>
      </rPr>
      <t xml:space="preserve">OCI: 20/04/2022: </t>
    </r>
    <r>
      <rPr>
        <sz val="10"/>
        <rFont val="Arial"/>
        <family val="2"/>
      </rPr>
      <t>Dentro de las evidencias se observa acta diciembre de comité primario del grupo , donde realizan seguimiento a la contratación de la interventoría de Alumbrado Público, igualmente se evidencia el informe del supervisión y control correspondiente a enero y febrero del 2022, y remiten el contrato de adición al Contrato de Interventoría N°460 - 2021, con vencimiento a julio del 2022. cumpliendo con la meta propuesta. Por lo tanto se recomienda el cierre de la acción.</t>
    </r>
  </si>
  <si>
    <t>RECOMENDACIÓN DE CIERRE</t>
  </si>
  <si>
    <t>SSFAP</t>
  </si>
  <si>
    <t>29/09/2021
21/01/2022
20/04/2022</t>
  </si>
  <si>
    <t>20205003339900033E</t>
  </si>
  <si>
    <t xml:space="preserve">POR PRESUNTAS INEFICIENCIAS POR PARTE DE LAS
ENTIDADES EN EL PROCESO DE EMISIÓN DE LICENCIAS DE
CREMACIÓN Y DISPOSICIÓN DE LOS CUERPOS DE LOS
FALLECIDOS POR EL COVID – 19. </t>
  </si>
  <si>
    <t>Impartir instrucciones a los servidores públicos y contratistas de la Unidad
Administrativa Especial de Servicios Públicos involucrados en los procesos de
contratación, para que cumplan con la publicación de los informes de la ejecución de
los contratos, según lo ordenado en los artículos 2.1.1.2.1.7. y 2.1.1.2.1.8. del Decreto
1081 de 2015 y el artículo 2.2.1.1.1.7.1. del Decreto 1082 de 2015.</t>
  </si>
  <si>
    <t xml:space="preserve">Debilidad en los mecanismos de control de la supervisión que garantice la publicación oportuna y completa de los informes de interventoria y supervisión en Secop I. </t>
  </si>
  <si>
    <t>1 Cargar y publicar en el Secop I, de acuerdo a los parámetros de la plataforma, los informes de interventoría que prueben la ejecución del contrato de concesión 311 de 2013, de manera que se complemente la información que la entidad tiene publicada en su portal Web: https://www.uaesp.gov.co/content/informes-supervision-y-control-servicios-funerarios</t>
  </si>
  <si>
    <t>Informes de interventoría que prueben la ejecución del contrato de concesión 311 de 2013, acorde a las vigencias del mismo</t>
  </si>
  <si>
    <t xml:space="preserve"> Subdirección de Servicios Funerarios y Alumbrado Público.</t>
  </si>
  <si>
    <t>Abogados de apoyo a la supervisión de la SSFAP.</t>
  </si>
  <si>
    <t>Humanos y Tecnológicos</t>
  </si>
  <si>
    <t>Informes de interventoría ejecutados contrato 311 de 2013/ Informes de interventoría Publicados*100</t>
  </si>
  <si>
    <t xml:space="preserve">SSFAP: La actividad inicia en diciembre del 2021
SSFAP: La actividad inicia en diciembre del 2021
8/04 /22 la SSFAP realiza control de segumiento mediante reunion con los profesionales encargados que se tiene los infromes de ejecucion y esta a la espera de cargue en la plataforma. 
25/05/2022. la Subdirección informa que si bien las acciones se están adelantando según lo planeado, dado el volumen de información y el tamaño de los archivos digitales a cargar en la plataforma Secop, ésta actividad viene requiriendo un mayor tiempo del estimado para el proceso de cargue; en consecuencia se solicita que la fecha de vencimiento sea hasta el 31/12/2022 04/01/2023 
04/01/2023se realiza seguimiento  de cargue de todos loinformensdel contrato  y se carga ala evidencia, logrando de esta manera cumplir con las cacciones formualadas enconsecuencia se solicita considerar el cierre de los halllazgos </t>
  </si>
  <si>
    <r>
      <t xml:space="preserve">
OCI: 20/04/2022: La acción se encuentra en proceso, dentro del plazo establecido.
02/06/2022: la OCI ve conveniente otorgar la solicitud de prórroga de la acción, con fecha de vencimiento 31/12/2022
</t>
    </r>
    <r>
      <rPr>
        <b/>
        <sz val="10"/>
        <rFont val="Arial"/>
        <family val="2"/>
      </rPr>
      <t>OCI: 04/01/2023</t>
    </r>
    <r>
      <rPr>
        <sz val="10"/>
        <rFont val="Arial"/>
        <family val="2"/>
      </rPr>
      <t>: Dentro de las evidencias aportadas por el proceso, se observa  documento con el link de SECOP donde se evidencia el cargue  de los informes de interventoría de la ejecución del contrato de concesión 311 del 2013, cumpliendo con la acción propuesta. por lo tanto se recomienda el cierre de la acción.</t>
    </r>
  </si>
  <si>
    <t>2 Completar la publicación de los  informes de supervisión que prueben la ejecución del contrato de interventoría 244 de 2017 pendientes de cargue en Secop II,  de manera que se complemente la información que la entidad tiene publicada en su portal Web: https://www.uaesp.gov.co/content/informes-supervision-y-control-servicios-funerarios</t>
  </si>
  <si>
    <t>Informes de supervisión que prueben la ejecución acorde a las vigencias del contrato</t>
  </si>
  <si>
    <t>Subdirección de Servicios Funerarios y Alumbrado Público</t>
  </si>
  <si>
    <t>Informes de interventoría ejecutados contrato 244 de 2017/ Informes de interventoría Publicados*100</t>
  </si>
  <si>
    <t xml:space="preserve">8/04 /22 la SSFAP realiza control de segumiento mediante reunion con los profesionales encargados,  que la amayoria de los informes se encuentran cargados y los faltantes se cargaran el los proximos meses.
25/05/2022. la Subdirección informa que si bien las acciones se están adelantando según lo planeado, dado el volumen de información y el tamaño de los archivos digitales a cargar en la plataforma Secop, ésta actividad viene requiriendo un mayor tiempo del estimado para el proceso de cargue; en consecuencia se solicita que la fecha de vencimiento sea hasta el 31/12/2022 .
04/01/2023 se realiza seguimiento  de cargue de todos loinformensdel contrato  y se carga ala evidencia, logrando de esta manera cumplir con las cacciones formualadas enconsecuencia se solicita considerar el cierre de los halllazgos </t>
  </si>
  <si>
    <r>
      <t xml:space="preserve">
OCI: 20/04/2022: La acción se encuentra en proceso, dentro del plazo establecido.
02/06/2022: la OCI ve conveniente otorgar la solicitud de prórroga de la acción, con fecha de vencimiento 31/12/2022
</t>
    </r>
    <r>
      <rPr>
        <b/>
        <sz val="10"/>
        <rFont val="Arial"/>
        <family val="2"/>
      </rPr>
      <t>OCI: 04/01/2023</t>
    </r>
    <r>
      <rPr>
        <sz val="10"/>
        <rFont val="Arial"/>
        <family val="2"/>
      </rPr>
      <t>: Dentro de las evidencias aportadas por el proceso, se observa  documento con el link de SECOP donde se evidencia el cargue  de los informes de interventoría de la ejecución del contrato de concesión 244 del 2017, cumpliendo con la acción propuesta. por lo tanto se recomienda el cierre de la acción.</t>
    </r>
  </si>
  <si>
    <t>3 Revisar todos los contratos de concesión e interventoría en ejecución a cargo de la Subdirección de Servicios Funerarios y Alumbrado Público  para validar que los informes de ejecución del contratista y de supervisión estén publicados en el Secop II</t>
  </si>
  <si>
    <t xml:space="preserve">Revisión de publicación de los informes de interventoría y supervisión de los contratos de concesión e interventoría </t>
  </si>
  <si>
    <t>Preventiva</t>
  </si>
  <si>
    <t>Abogados de apoyo a la supervisión de la SSFAP</t>
  </si>
  <si>
    <t>Informes de verificación programados  / Informes de verificación  ejecutados *100</t>
  </si>
  <si>
    <t>8/04 /22 la SSFAP realiza control de segumiento y se planea hacer  el infrome en el mes de mayo 
29/12/2022 serealiza segumiento de las acciones en los comites primarios y se deja como evidencia de cumplimiento las actas del comité primario . De esta manera se realiza el cumplimieto de la accion formulada  y el  ultimo segumiento correpondiente al tercer trimistre se realuzara en el mes de enro de 2023 solicitamos se considere el cierre del halllazgo</t>
  </si>
  <si>
    <r>
      <t xml:space="preserve">
</t>
    </r>
    <r>
      <rPr>
        <b/>
        <sz val="10"/>
        <rFont val="Arial"/>
        <family val="2"/>
      </rPr>
      <t>OCI: 20/04/2022</t>
    </r>
    <r>
      <rPr>
        <sz val="10"/>
        <rFont val="Arial"/>
        <family val="2"/>
      </rPr>
      <t xml:space="preserve">: La acción se encuentra en proceso, dentro del plazo establecido.
</t>
    </r>
    <r>
      <rPr>
        <b/>
        <sz val="10"/>
        <rFont val="Arial"/>
        <family val="2"/>
      </rPr>
      <t>OCI: 04/01/2023</t>
    </r>
    <r>
      <rPr>
        <sz val="10"/>
        <rFont val="Arial"/>
        <family val="2"/>
      </rPr>
      <t>: Dentro de las evidencias se observa en las actas de comité primario realizadas por el grupo de la SSFA¨P el seguimiento al vencimiento de los contratos suscritos en el proceso, cumpliendo con la acción propuesta, por lo tanto se recomienda el ciere de la acción.</t>
    </r>
  </si>
  <si>
    <t xml:space="preserve">
20215003339900057E</t>
  </si>
  <si>
    <t>Establecer si la Unidad Administrativa Especial de Servicios Públicos (UAESP) incurrió en irregularidades por presuntamente desconocer en el nuevo POT la participación de la población recicladora, vulnerando sus derechos especiales de protección constitucional por jurisprudencia y por incumplir la normatividad sobre las organizaciones de recicladores, la consolidación de la información, el desarrollo de las actividades de reciclaje y las acciones afirmativas.</t>
  </si>
  <si>
    <t xml:space="preserve">1. Es necesario definir de manera inmediata la situación jurídica y la posibilidad de adelantar una prórroga del uso de las bodegas N° 5 y N° 6 a la Asociación EMRS, se recomienda a la UAESP gestionar por la vía más expedita y efectiva sin más dilación o mediante la jurisdicción correspondiente, la restitución por parte de la Asociación EMRS de las mencionadas bodegas. </t>
  </si>
  <si>
    <t>Incumplimiento de la obligación suscrita por la organización EMRS el “ACTA DE ENTREGA DE UNA BODEGA DE RECICLAJE EN CALIDAD DE ADMINISTRADOR A LA ORGANIZACIÓN DE RECICLADORES HABILITADA Y AUTORIZADA ASOCIACIÓN ENTIDAD MEDIOAMBIENTAL DE RECICLADORES EMRS”</t>
  </si>
  <si>
    <t>1 Enviar comunicación a la Subdirección de Asuntos Legales para que se adelanten las acciones administrativas, legales y disciplinarias a que haya lugar, a fin de poder contar con los espacios físicos para los proyectos que se tienen previstos por  la -UAESP</t>
  </si>
  <si>
    <t>1 comunicación</t>
  </si>
  <si>
    <t xml:space="preserve">Subdirección de aprovechamiento </t>
  </si>
  <si>
    <t>Álvaro Raúl Parra Erazo</t>
  </si>
  <si>
    <t xml:space="preserve">Humanos </t>
  </si>
  <si>
    <t>1 comunicación enviada</t>
  </si>
  <si>
    <t>(Comunicaciones enviadas)/(Comunicaciones programadas)</t>
  </si>
  <si>
    <r>
      <rPr>
        <b/>
        <sz val="10"/>
        <color theme="1"/>
        <rFont val="Arial"/>
        <family val="2"/>
      </rPr>
      <t>SAPROV 24/06/2022:</t>
    </r>
    <r>
      <rPr>
        <sz val="10"/>
        <color theme="1"/>
        <rFont val="Arial"/>
        <family val="2"/>
      </rPr>
      <t xml:space="preserve"> Fue enviada la comunicación con número de radicado 20225000023193 a la Subdirección de asintos legales con el fin de que se adelante desde esa subdirección las acciones necesarias para la restitución de las Bodegas.</t>
    </r>
  </si>
  <si>
    <r>
      <t xml:space="preserve">
</t>
    </r>
    <r>
      <rPr>
        <b/>
        <sz val="10"/>
        <rFont val="Arial"/>
        <family val="2"/>
      </rPr>
      <t>OCI: 28/06/2022</t>
    </r>
    <r>
      <rPr>
        <sz val="10"/>
        <rFont val="Arial"/>
        <family val="2"/>
      </rPr>
      <t>: Dentro de las evidencias remitidas por el proceso, adjuntan comunicación dirigida a Asuntos Legales referente a la solicitud de las acciones administrativas para las bodegas de reciclaje. Radicado 20225000023193 del 07 de abril del 2022, cumpliendo con la acción propuesta. por lo tanto se recomienda el cierre.</t>
    </r>
  </si>
  <si>
    <t>SAPROV</t>
  </si>
  <si>
    <t>2 Realizar las mesas de trabajo con Subdirección de Asuntos Legales para gestionar las acciones administrativas, legales y disciplinarias a que haya lugar y presentar los resultados, a fin de restituir las bodegas a la UAESP de acuerdo con la recomendación.</t>
  </si>
  <si>
    <t>2 mesas de trabajo</t>
  </si>
  <si>
    <t xml:space="preserve">2 mesas de trabajo </t>
  </si>
  <si>
    <t>(Mesas de trabajo ejecutadas)/(Mesas de trabajo programadas)</t>
  </si>
  <si>
    <r>
      <rPr>
        <sz val="10"/>
        <color rgb="FF000000"/>
        <rFont val="Arial"/>
        <family val="2"/>
      </rPr>
      <t xml:space="preserve">SAPROV  24/06/2022: Las mesas de trabajo se programarán con la Subdirección de Asuntos legales durante el segundo semestre de la presente vigencia. Se realizó una reunión con el representante legal de de la Organización EMRS con el fin de socializar el resultado del Informe del Auto de Cierre de la Investigación Sumaria el 17 de mayo, se adjunta el acta suscrita y citación de la asociación por medio de comunicado bajo el radicado 20225000089691.
SAPROV 16/11/2022.   Se adelantaron  dos mesas de trabajo   entre la  Subdirección de Aprovechamiento y la Subdirección de Asuntos Legales   durante el 17 de agosto y el  9 de septiembre de 2022, donde se estableció el compromiso de interponer  una querella policiva ante la inspección de policia de la Localidad de Kenn y adicional,  la solicitud ante la dirección para la convivencia y el dialogo social de la Secretaria  Distrital de Gibierno para la medicición de la atención  al conflicto social entre EMRS y la UAESP.  
Se emiten las  siguientes comunicaciones: 
1.	Oficioradicado UAESP No. 20226000204161 del  7 de septiembre de 2022,  dirigido a la  Dirección para la Convivencia y Dialogo Social Secretaría Distrital de Gobierno, por el cual  se solicita la Mediación para la atención conflicto social entre Asociación Entidad Medioambiental de Recicladores -EMRS y Unidad Administrativa de Servicios Publicos – UAESP.
2.	Oficio Radicado UAESP No.  20226000207671 del  12 septiembre de2022 por el cual la UAESP, interpone  querella ante la Inspección de Policia de Kennedy,  Radicado Alcaldia de Kennedy No. 2022-581-013199-2 
Se anexa   como registro  Un PDF con  las actas  enunciadas y PDF con los oficios citados.
SAPROV 01/03/2023: Las bodegas referidas fueron entregadas a EMRS en el año de 2017, mediante un Acuerdo de Corresponsabilidad, cuyo plazo finalizó en el mes de diciembre de 2019; desde esa fecha la UAESP ha adelantado todas las acciones pertinentes a la restitución de las bodegas aún sin resultado positivo por cuanto EMRS ha oficiado a diferentes entes de control para que se analice la supuesta vulneración de derechos en la que presuntamente esta entidad ha incurrido por la solicitud de entrega de las bodegas. 
No obstante lo anterior, la UAESP a partir del año 2019, ha adelantado una serie de gestiones administrativas con el fin de obtener la devolución de las bodegas así: 
ACTUACIONES EN DESARROLLO DE LA RESTITUCIÓN DE LAS BODEGAS 5 Y 6 DE MARÍA PAZ 
1.     Desde diciembre del año 2019, la UAESP ha adelantando las acciones correspondientes a las notificaciones de solicitud de entrega de las Bodegas 5 y 6, asignadas a la Organización de recicladores EMRS. 
2.     El  29 de julio de 2021, la UAESP mediante el radicado 2021500014161, solicitó la entrega de las Bodegas, ante la cual, EMRS radica Recurso de reposición con radicado 20215000140161 del 20 de agosto de 2021, por medio del cual solicita la revocatoria de dicha notificación de entrega. 
3.     Dicho recurso de reposición fue respondido en debida forma y de manera oportuno por parte de la UAESP, en donde se confirma la decisión de entrega de las bodegas. 
4.     En vista de lo anterior, EMRS interpone ante el Juzgado 35 Municipal de Conocimiento, acción de tutela 2021-0175-00, argumentando la presunta vulneración de derechos por parte de la UAESP, en razón a la solicitud de entrega de las bodegas. 
5.     Dicha acción de Tutela fue negada por el juzgado, después de haber sido respondida por la entidad; la razón de la negativa fue la improcedencia de la misma. 
6.     Igualmente, el 13 de junio de 2021, EMRS interpone Acción de cumplimiento en contra de la UAESP, por el presunto incumplimiento del artículo 2.3.2.5.5.2 del Decreto 596 de 2016, relacionado con el mecanismo de aportes bajo condición. A lo cual, la entidad da respuesta y el juzgado procede a negar igualmente por improcedente la acción de cumplimiento. 
7.     Así mismo, el 15 de septiembre de 2021- la Veeduría Distrital da apertura a la Investigación sumaria con  Expediente 20215003339900057eE  por la radicación de un radicado cuyo asunto era: “Presuntas irregularidades presentadas en la UAESP al desconocer, en el proceso de estructuración del nuevo POT, la participación de la población recicladora, vulnerando sus derechos de especial protección constitucional e incumplimiendo la normatividad sobre la actividad y el desarrollo del reciclaje” 
8.     Del desarrollo de la anterior investigación, y en atención a las respuestas remitidas por la UAESP, en abril de 2022, la veeduría Distrital emite Informe de archivo de la investigación referida y realiza, entre otras las siguientes recomendaciones, así: 
“En las actuaciones investigadas, no se encontraron irregularidades ni se evidenció que la conducta de los funcionarios públicos de la Unidad Administrativa Especial de Servicios Públicos (UAESP) haya sido contraria a la probidad, discriminatoria o abiertamente violatoria del ordenamiento jurídico vigente, no obstante, se impartirán recomendaciones con el objeto de mejorar la gestión de la entidad. 
Recomendaciones 
Recomendaciones de tipo administrativo a la Unidad Administrativa Especial de Servicios Públicos (UAESP): 
1. Es necesario definir de manera inmediata la situación jurídica y la posibilidad de adelantar una prórroga del uso de las bodegas N° 5 y N° 6 a la Asociación EMRS, se recomienda a la UAESP gestionar por la vía más expedita y efectiva sin más dilación o mediante la jurisdicción correspondiente, la restitución por parte de la Asociación EMRS de las mencionadas bodegas. 
2. En aras de evitar que se presenten incumplimientos por parte de las organizaciones de recicladores en la devolución de las bodegas entregadas para su uso, es recomendable que todas las bodegas sean entregadas mediante una figura que garantice a la UAESP la acción restitutoria más expedita”. 
9.     Atendiendo lo anterior, y en el marco de las recomendaciones realizadas por la Veeduría, el 17 de mayo de 2022, la UAESP convoca y lleva a cabo mesa de trabajo con el acompañamiento de la Defensoría del Pueblo, en la cual se trataron temas relacionados con la entrega de las bodegas, sin que se hubiera llegado a ningún acuerdo. 
 Teniendo en cuenta lo anterior, vale la pena indicar que esta entidad en salvaguarda del debido proceso, relacionado con la entrega de las bodegas, adelantó todas las acciones administrativas correspondientes para responder oportunamente y con elementos de juicio cada uno de los mecanismos judiciales que interpuso EMRS en contra de la UAESP por la solicitud de las bodegas; dichas gestiones se llevaron a cabo de manera respetuosa de las decisiones que tomaran las entidades competentes para pronunciarse al respecto. 
10.  Teniendo en cuenta lo anterior, de cara a las recomendaciones realizadas por la veeduría y los resultados de los recursos y acciones interpuestos por EMRS, y como quiera que las mesas de trabajo han sido infructuosas respecto de la entrega de las bodegas, esta entidad en el marco de sus funciones ha adelantado las siguientes acciones restitutorias de las bodegas así: 
 En salvaguarda de los derechos que pudieran afectarse, el pasado 7 de septiembre de 2022, la UAESP solicitó a la Dirección para la Convivencia y Diálogo social de la Secretaría de Gobierno, la “Mediación para la atención conflicto social entre EMRS y la UAESP. 
Así mismo, el 12 de septiembre de 2022, se interpuso ante la INSPECCIÓN DE POLICÍA DE KENNEDY la querella policial tendiente a obtener la restitución de las bodegas 5 y 6 de María Paz. 
De lo anterior se evidencia que efectivamente la UAESP, ha adelantado todas las acciones que le han sido posible a fin de obtener la devolución de las bodegas, empero que dichas acciones han dependido en gran parte del resultado y los tiempos de respuesta de las demás entidades competentes. Sin embargo, la restitución y recuperación de las bodegas 5 y 6, es un tema que resulta indispensable para efectos del desarrollo de diferentes proyectos que la UAESP se encuentra adelantando. 
 Por último, es importante mencionar que actualmente la UAESP se encuentra a la espera de que las acciones mencionadas, interpuestas a la Inspección de Policía de Kennedy y el acompañamiento de la Secretaría de Gobierno Distrital, se desarrollen de la forma más expedita con el fin de restituir las bodegas mencionadas. 
</t>
    </r>
    <r>
      <rPr>
        <b/>
        <sz val="10"/>
        <color rgb="FF000000"/>
        <rFont val="Arial"/>
        <family val="2"/>
      </rPr>
      <t xml:space="preserve">16/06/2023: </t>
    </r>
    <r>
      <rPr>
        <sz val="10"/>
        <color rgb="FF000000"/>
        <rFont val="Arial"/>
        <family val="2"/>
      </rPr>
      <t xml:space="preserve">nos permitimos enviar las acciones adelantadas así:
1. Acta del 22 de noviembre de 2022, de conciliación fallida realizada en secretaria de Gobierno para entrega pacifica de bodegas 5 y 6 ubicadas en la dirección Diagonal 38 Sur número 81 G-66, barrio María Paz de la Localidad de Kennedy, por parte de la ASOCIACIÓN ENTIDAD MEDIOAMBIENTAL DE RECICLADORES EMRS. 
2. Oficio UAESP con número de radicado 20236000117281 del 17 de mayo del 2023 - Aclaración y solicitud de intervención institucional por parte de la Alcaldía local de Kennedy en el que “solicita, disponer de la entrega de las bodegas 5 y 6 ubicadas en la dirección Diagonal 38 Sur número 81 G-66 de la Localidad de Kennedy, por parte de la ASOCIACIÓN ENTIDAD MEDIOAMBIENTAL DE RECICLADORES EMRS”
3. Oficio UAESP con número de radicado 20236000119171 del 18 de mayo del 2023 - Solicitud amparo policivo ante la Dirección de Gestión Policiva de la secretaria de gobierno respecto de Comportamientos contrarios al cuidado e integridad del espacio público, para la entrega de las bodegas 5 y 6 ubicadas en la dirección Diagonal 38 Sur número 81 G-66, barrio María Paz de la Localidad de Kennedy, por parte de la ASOCIACIÓN ENTIDAD MEDIOAMBIENTAL DE RECICLADORES EMRS.
</t>
    </r>
    <r>
      <rPr>
        <b/>
        <sz val="10"/>
        <color rgb="FF000000"/>
        <rFont val="Arial"/>
        <family val="2"/>
      </rPr>
      <t xml:space="preserve">
</t>
    </r>
    <r>
      <rPr>
        <sz val="10"/>
        <color rgb="FF000000"/>
        <rFont val="Arial"/>
        <family val="2"/>
      </rPr>
      <t xml:space="preserve">Es importante precisar que la acción que fue definida en el plan de mejoramiento se enfocó en las mesas de trabajo con la Subdirección de Asuntos Legales para gestionar las acciones administrativas, legales y disciplinarias a que dieran lugar; así las cosas, solicitamos muy respetuosamente cerrar la acción, teniendo en cuenta que como resultado de las mesas de trabajo se realizaron las acciones para la restitución de la bodega que son mencionadas anteriormente.
</t>
    </r>
    <r>
      <rPr>
        <b/>
        <sz val="10"/>
        <color rgb="FF000000"/>
        <rFont val="Arial"/>
        <family val="2"/>
      </rPr>
      <t xml:space="preserve">29/06/2023: </t>
    </r>
    <r>
      <rPr>
        <sz val="10"/>
        <color rgb="FF000000"/>
        <rFont val="Arial"/>
        <family val="2"/>
      </rPr>
      <t xml:space="preserve">De acuerdo con la Acción establecida "Realizar las mesas de trabajo con Subdirección de Asuntos Legales para gestionar las acciones administrativas, legales y disciplinarias a que haya lugar y presentar los resultados, a fin de restituir las bodegas a la UAESP de acuerdo con la recomendación." de manera atenta nos permitimos enviar las actas de las mesas de trabajo realizadas con la Subdirección de Asuntos Legales. 
</t>
    </r>
  </si>
  <si>
    <r>
      <t xml:space="preserve">
</t>
    </r>
    <r>
      <rPr>
        <b/>
        <sz val="10"/>
        <color rgb="FF000000"/>
        <rFont val="Arial"/>
        <family val="2"/>
      </rPr>
      <t>OCI: 28/06/2022</t>
    </r>
    <r>
      <rPr>
        <sz val="10"/>
        <color rgb="FF000000"/>
        <rFont val="Arial"/>
        <family val="2"/>
      </rPr>
      <t xml:space="preserve">: La acción se encuentra en proceso, dentro del plazo establecido.
</t>
    </r>
    <r>
      <rPr>
        <b/>
        <sz val="10"/>
        <color rgb="FF000000"/>
        <rFont val="Arial"/>
        <family val="2"/>
      </rPr>
      <t>OCI: 18/11/2022</t>
    </r>
    <r>
      <rPr>
        <sz val="10"/>
        <color rgb="FF000000"/>
        <rFont val="Arial"/>
        <family val="2"/>
      </rPr>
      <t xml:space="preserve">: Dentro de las evidencias se observan dos actas de las mesas de trabajo entre SAPROV y la SAL realizadas con la finalidad de establecer las acciones administrativas, así mismo adjuntan querrella policiva interpuesta ante la localidad de kennedy. El plazo de la acción vence hasta el 30 de junio del 2023, periodo en el que se espera obterner respuesta de los entes oficializados para la solución del conflicto social entre EMRS y la UAESP.
</t>
    </r>
    <r>
      <rPr>
        <b/>
        <sz val="10"/>
        <color rgb="FF000000"/>
        <rFont val="Arial"/>
        <family val="2"/>
      </rPr>
      <t>OCI: 31/12/2022</t>
    </r>
    <r>
      <rPr>
        <sz val="10"/>
        <color rgb="FF000000"/>
        <rFont val="Arial"/>
        <family val="2"/>
      </rPr>
      <t xml:space="preserve">: La acción sigue en proceso dentro de los términos establecidos.
</t>
    </r>
    <r>
      <rPr>
        <b/>
        <sz val="10"/>
        <color rgb="FF000000"/>
        <rFont val="Arial"/>
        <family val="2"/>
      </rPr>
      <t>OCI 28/04/2023:</t>
    </r>
    <r>
      <rPr>
        <sz val="10"/>
        <color rgb="FF000000"/>
        <rFont val="Arial"/>
        <family val="2"/>
      </rPr>
      <t xml:space="preserve"> El proceso remite seguimiento sin evidencias, se hace la solicitud de las mismas el día 14 de abril 2023, las cuales a 28 de abril no fueron allegados a esta OCI, por ende la acción continua en proceso. 
</t>
    </r>
    <r>
      <rPr>
        <b/>
        <sz val="10"/>
        <color rgb="FF000000"/>
        <rFont val="Arial"/>
        <family val="2"/>
      </rPr>
      <t xml:space="preserve">OCI 29/06/2023: </t>
    </r>
    <r>
      <rPr>
        <sz val="10"/>
        <color rgb="FF000000"/>
        <rFont val="Arial"/>
        <family val="2"/>
      </rPr>
      <t>En seguimiento realizado por esta OCI el 18 de noviembre 2022, SAPROV había remitido las evidencias de las mesas de trabajo de la acción, de acuerdo con el reporte enviado en el mes de junio por la SAL y SAPROV, a la fecha se está en proceso judicial de restitución, para tal efecto adjuntan evidencias de las diferentes actuaciones administrativas realizadas. 
Dado lo anterior, se puede observar cumplimiento de la acción planteada, razón por la cual se da recomendación de cierre, teniendo en cuenta que sí bien las bodegas no han sido restituidas, se observan actuacciones concretas por parte de la UAESP para su restitución.</t>
    </r>
  </si>
  <si>
    <t>20205003339900032E</t>
  </si>
  <si>
    <t>Establecer posibles ineficiencias administrativas en la UAESP relacionadas con la gestión de aprovechamiento de las estaciones de clasificación y aprovechamiento – ECAS.</t>
  </si>
  <si>
    <t xml:space="preserve">Disponer la elaboración de un nuevo censo por localidades de los sitios informales dedicados al reciclaje, dado que dichos sitios no siempre cuentan con las condiciones de salubridad, seguridad y ubicación, de conformidad con lo dispuesto en los decretos distritales 456 de 2010, 113 de 2013 y 469 de 2015.
</t>
  </si>
  <si>
    <t>La formalización de las organizaciones de recicladores depende únicamente de la decisión voluntaria de la organización ante la Superintendencia de Servicios Públicos Domiciliarios-SSPD, como prestador del servicio de aseo en el componente de aprovechamiento de acuerdo con lo establecido en el Decreto 596 del 11 de abril de 2016. La UAESP tiene identificadas las organizaciones que no se encuentran en proceso de formalización y realiza acompañamientos para promover su formalización.
Es importante resaltar que con la expedición del Decreto Distrital 203 del 24 de mayo de 2022, se dan los lineamientos para que la UAEPS realice el inventario de Bodegas y la definición del plan para que las bodegas privadas se trasladen del parea de proximidad de acuerdo al Decreto 555 de 2021.</t>
  </si>
  <si>
    <t xml:space="preserve">Realizar el inventario de Bodegas privadas de reciclaje. </t>
  </si>
  <si>
    <t>Bodegas privadas de Reciclaje</t>
  </si>
  <si>
    <t>1 Inventario de Bodegas de reciclaje</t>
  </si>
  <si>
    <t>(1 inventario realizado)/(1 inventario programado)</t>
  </si>
  <si>
    <t>SAPROV 31/12/2022: El 20 de diciembre de 2022, fue emitida y publicada en la página de la Entidad, la Circular 20227000000384, cuyo asunto es la Publicación listados inventario Inicial de ECA y Bodegas Privadas de Reciclaje. Lo anterior dando cumplimiento al decreto 203 de 2022 "Por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la implementación del Plan de Ordenamiento Territorial y se dictan otras disposiciones”. Se adjunta como soporte el listado del inventario inicial de ECAS y Bodegas, circular y publicación en la página web. Con estas evidencias, muy respetuosamente, se solicita el cierre de la acción.</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</si>
  <si>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Dentro de la evidencias se observa  la Circular 20227000000384, cuyo asunto es la Publicación listados inventario Inicial de ECA y Bodegas Privadas de Reciclaje, cumpliendo con la acción propuesta, por lo que se recomienda el cierre de la acción.</t>
    </r>
  </si>
  <si>
    <t>En aplicación del artículo 4 del Decreto Distrital 469 de 2015, que impone a la Unidad Administrativa Especial de Servicios Públicos y otras entidades distritales, un acompañamiento técnico para la regularización de bodegas privadas, realizar un informe ejecutivo sobre los avances de este en el último año e informar del mismo a la Veeduría Distrital.</t>
  </si>
  <si>
    <t>Es procedente indicar que el Decreto 469 de 2015, modifica los Decretos Distritales 456 de 2010 y 113 de 2013, los cuales derivan del Plan Maestro para el Manejo Integral de Residuos Sólidos -PMIRS, el cual perderá vigencia en caso de que resulte aprobada la propuesta del Plan de Ordenamiento Territorial – POT, denominado “POT Bogotá Reverdece 2022 - 2035”, a partir del cual se daría la formulación del Plan Maestro del Sector Hábitat, instrumento que procederá a determinar nuevos elementos normativos que permitan dar alcance a la regularización de bodegas privadas no afectas al servicio público de aseo, dada la situación actual.
Bajo este marco, y dentro de las actividades del Plan de Fortalecimiento de las Organizaciones de Recicladores, la entidad plantea establecer, teniendo en cuenta las condiciones actuales de las bodegas privadas no afectas al servicio público de aseo, el acompañamiento técnico para la regularización de las Bodegas Privadas, en articulación con las Secretarías Distritales de
Planeación, Ambiente y Movilidad, para el mejoramiento y fortalecimiento de la capacidad operativa para el aprovechamiento.
Es importante resaltar que con la expedición del Decreto Distrital 203 del 24 de mayo de 2022, se dan los lineamientos para que la UAEPS realice el inventario de Bodegas y la definición del plan para que las bodegas privadas se trasladen del parea de proximidad de acuerdo al Decreto 555 de 2021.</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</si>
  <si>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Dentro de la evidencias se observa  la Circular 20227000000384, cuyo asunto es la Publicación listados inventario Inicial de ECA y Bodegas Privadas de Reciclaje, cumpliendo con la acción propuesta, por lo que se recomienda el cierre de la acción.</t>
    </r>
  </si>
  <si>
    <t>Dada la importancia que tiene el proyecto de gestión de plásticos para la ciudad, se solicita se defina por parte de la Dirección de la Unidad Administrativa Especial de Servicios Públicos, la viabilidad técnica del proyecto y ante todo se concluya la viabilidad técnica para establecer la existencia de uno o más Centros Especializados de Aprovechamiento de Plástico (CEAP) en la ciudad.</t>
  </si>
  <si>
    <t>Al respecto, muy respetuosamente nos permitimos indicarles que no aceptamos la recomendación sugerida por la Veeduría Distrital, debido a que la viabilidad técnica del proyecto “Centros Especializados de Aprovechamiento de Plástico -CEAP”, fue establecida de acuerdo con la información recopilada en instrumentos como la Caracterización en la fuente de residuos sólidos generados en la ciudad de Bogotá Distrito Capital del consorcio NCU-UAESP, el modelo de aprovechamiento: la basura no es basura. “Hacía una cultura de  aprovechamiento y valorización de residuos sólidos en Bogotá D.C.” SAP-UAESP de marzo 2021, el PGIRS- Plan de Gestión Integral de Residuos Sólidos - PGIRS- del Distrito Capital y otros documentos necesarios para establecer la viabilidad del proyecto CEAP.</t>
  </si>
  <si>
    <t>Realizar el seguimiento a la ejecución del proyecto "“Centros Especializados de Aprovechamiento de Plástico -CEAP"</t>
  </si>
  <si>
    <t>Proyecto CEAP</t>
  </si>
  <si>
    <t>SAPROV 31/12/2022: Desde la subdirección aprovechamiento se ha trabajó con la Cooperación Alemana GIZ para la elaboración del documento de Prefactibilidad de nuevos CEAP en la Ciudad, ahora conocidos como Parque Industrial del Plástico - PIP. Se cargan las actas de reunión que se suscribieron en los meses de julio y agosto y dan respuesta a las mesas de trabajo. Adicionalmente se carga el avance del documento. Con estas evidencias, muy respetuosamente, se solicita el cierre de la acción.</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</si>
  <si>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las actas de reunión que se suscribieron en los meses de julio y agosto de parte del grupo de saprov  para la elaboración del documento de Prefactibilidad de nuevos CEAP en la Ciudad  y dan respuesta a las mesas de trabajo con el informe del etudio de prefactibilidad, cumpliendo con la acción propuesta, por lo que se recomienda el cierre de la acción.</t>
    </r>
  </si>
  <si>
    <t xml:space="preserve">
20215003339900059E</t>
  </si>
  <si>
    <t>Establecer si la Unidad Administrativa Especial de Servicios Públicos (UAESP) incurrió en irregularidades al notificar a la Asociación Entidad Medioambiental de Recicladores –EMRS ESP, la entrega de las Bodegas N° 5 y N° 6 ubicadas en la Diagonal 38 Sur # 81G-66 y al resolver los recursos de reposición y de apelación..</t>
  </si>
  <si>
    <t xml:space="preserve">En concordancia con la misma línea del fallo de la acción de cumplimiento y del fallo de tutela, en el sentido de no intervenir para impedir que las bodegas N° 5 y N° 6 deban ser entregadas de vuelta a la UAESP; en aras de definir la tenencia de las bodegas, en caso de ser improbable firmar una prórroga bilateral y de mantenerse la negativa de devolución, es recomendable que la UAESP acuda, si lo considera necesario, a la jurisdicción correspondiente para accionar la restitución de las mencionadas bodegas por parte de la organización administradora. </t>
  </si>
  <si>
    <t>La restitución de las mencionadas bodegas por parte de la organización administradora se debió por la negativa de la organización.</t>
  </si>
  <si>
    <t>Teniendo en cuenta la presente recomendación, es necesario indicar que el pasado 7 de septiembre del presente año, se sostuvo una reunión con el equipo de defensa jurídica de la Subdirección de Asuntos Legales, en la cual se indicó que respecto a las acciones jurídicas que se adelantarán a efectos de solicitar la restitución de las Bodegas, son las siguientes: 1. Acción Policiva ante la Alcaldía de Kennedy. 2. Acción reivindicatoria; 3. Acción Popular. 4. Radicación secretaría de Gobierno, dirección para la convivencia y diálogo social y la secretaría de hábitat para que gener un espacio de mediación entre UAESP y EMRS.</t>
  </si>
  <si>
    <t>Subdirección de Asuntos Legales</t>
  </si>
  <si>
    <t>Fernando Salazar</t>
  </si>
  <si>
    <t>Humanos</t>
  </si>
  <si>
    <t>2 acciones legales radicadas.</t>
  </si>
  <si>
    <t>(Acciones legales radicadas)/(Acciones legales programadas)</t>
  </si>
  <si>
    <t xml:space="preserve">SAPROV 31/12/2022: Se adelantaron  dos mesas de trabajo   entre la  Subdirección de Aprovechamiento y la Subdirección de Asuntos Legales   durante el 17 de agosto y el  9 de septiembre de 2022, donde se estableció el compromiso de interponer una querella policiva ante la inspección de policia de la Localidad de Kennedy y adicional,  la solicitud ante la dirección para la convivencia y el dialogo social de la Secretaria  Distrital de Gibierno para la medicición de la atención  al conflicto social entre EMRS y la UAESP.  
Se emiten las  siguientes comunicaciones: 
1. Oficioradicado UAESP No. 20226000204161 del  7 de septiembre de 2022,  dirigido a la  Dirección para la Convivencia y Dialogo Social Secretaría Distrital de Gobierno, por el cual  se solicita la Mediación para la atención conflicto social entre Asociación Entidad Medioambiental de Recicladores -EMRS y Unidad Administrativa de Servicios Publicos – UAESP.
2. Oficio Radicado UAESP No.  20226000207671 del  12 septiembre de2022 por el cual la UAESP, interpone querella ante la Inspección de Policia de Kennedy,  Radicado Alcaldia de Kennedy No. 2022-581-013199-2 
3. Adicionalmente a lo anterior, 
Se anexa   como registro  Un PDF con  las actas  enunciadas y PDF con los oficios citados.
</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</si>
  <si>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las  siguientes comunicaciones: 
1. Oficioradicado UAESP No. 20226000204161 del  7 de septiembre de 2022,  dirigido a la  Dirección para la Convivencia y Dialogo Social Secretaría Distrital de Gobierno, por el cual  se solicita la Mediación para la atención conflicto social entre Asociación Entidad Medioambiental de Recicladores -EMRS y Unidad Administrativa de Servicios Publicos – UAESP.
2. Oficio Radicado UAESP No.  20226000207671 del  12 septiembre de2022 por el cual la UAESP, interpone querella ante la Inspección de Policia de Kennedy,  Radicado Alcaldia de Kennedy No. 2022-581-013199-2    cumpliendo con la acción propuesta, por lo que se recomienda el cierre de la acción..</t>
    </r>
  </si>
  <si>
    <t xml:space="preserve">Al implementar una acción afirmativa que conlleve la entrega por parte de la UAESP de infraestructura o bienes públicos, deberá elevarse a escrito el acuerdo de corresponsabilidad, convenio, comodato, en administración o cualquier figura que sea utilizada para entregar su uso, explotación o usufructo; así mismo, su permanencia, vigencia, plazo o términos deben ser claramente definidos en el tiempo y por escrito, estipulando las condiciones, población objeto, montos, sumas o cantidades, implementos, elementos o factores que conforman o constituyen dicha acción por parte del Estado, estableciendo taxativamente las fechas tanto de inicio como de finalización de dicha acción afirmativa y taxativamente la fecha de devolución  o restitución del bien entregado.    </t>
  </si>
  <si>
    <t xml:space="preserve">Diversidad defiguras juridicas que pueden ser utilizadas para la entrega de acciones afirmativas. </t>
  </si>
  <si>
    <t>Se proyectará  para revisión y aprobación de SAL los modelos de las figuras de ACUERDO DE CORRESPONSABILIDAD, ACTAS DE ENTREGA y APORTES BAJO CONDICIÓN, con el fin de que sean utilizados en las entregas de acciones afirmativas, según sea el caso y que sirvan de soporte para dichas entregas, dicho documento deberá precisar los siguientes aspectos: obligaciones conjuntas, objeto, fechas de entrega y restitución etc.</t>
  </si>
  <si>
    <t>Subdirección de Aprovechamiento</t>
  </si>
  <si>
    <t>Fabián Humberto Fajardo</t>
  </si>
  <si>
    <t>3 documentos modelos proyectados  y radicados</t>
  </si>
  <si>
    <t>(Ddocumentos modelos proyectados  )/(documentos modelos programados)</t>
  </si>
  <si>
    <t xml:space="preserve">SAPROV 31/12/2022: De acuerdo con lo definido por el área jurídica de la Subdirección de Aprovechamiento, se proyectó una resolución que da cuenta de los tres (3) modelos de las figuras jurídicas propuestos en la acción: de acta de entrega, acuerdos de corresponsabilidad y aportes bajo condición adicionalmente se incluirá la figura de memorando de entendimiento.  </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</si>
  <si>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proyecto conforme a la acción propuesta de resolución que da cuenta de los tres (3) modelos de las figuras jurídicas: de acta de entrega, acuerdos de corresponsabilidad y aportes bajo condición,  cumpliendo con la acción,  por lo que se recomienda el cierre de la acción..</t>
    </r>
  </si>
  <si>
    <t xml:space="preserve">Realizar un test de análisis y proporcionalidad de situaciones de desigualdad, a las organizaciones de recicladores potencialmente beneficiarias de acciones afirmativas y establecer una lista priorizada de dichas organizaciones para implementar, i) acciones de concientización, ii) acciones de promoción y iii) acciones de discriminación inversa o discriminación positiva, con el fin que en tal orden de priorización sustentado y dentro del uso y disponibilidad racional de los recursos financieros y de infraestructura con que cuenta la UAESP, se implementen las acciones afirmativas que en cada caso deban adoptarse.    </t>
  </si>
  <si>
    <t>Debilidad en la priorización de las acciones afirmativas para los recicladores de oficio.</t>
  </si>
  <si>
    <t xml:space="preserve">El documento de test de proporcionalidad ya está realizado por la Subdirección de Aprovcehamiento, en el cual se ha determinado la lista priorizada para efectos de la implementación de acciones afirmativas; falta la aprobación de SAP </t>
  </si>
  <si>
    <t>1 test aprobado.</t>
  </si>
  <si>
    <t>(test aprobado)/(1 test programado)</t>
  </si>
  <si>
    <t xml:space="preserve">SAPROV 12/31/2022: Durante el mes de Diciembre de 2022, la encuesta de caracterizacion de las organizaciones fue aplicado por el equipo de gestión terriorial de la Subdirección de Aprovechamiento. Se adjunta la progamación de la actividad del equipo y la encuesta que fue aprobada para ser aplicada a las organizaciones de recicladores de oficio. </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</si>
  <si>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encuesta que fue aprobada para ser aplicada a las organizaciones de recicladores de oficio.   cumpliendo con la acción propuesta, por lo que se recomienda el cierre de la acción..</t>
    </r>
  </si>
  <si>
    <t>Procesar la información obtenida, tabular los resultados, proponer un plan de implementación de acciones afirmativas junto con un cronograma inicial de cumplimiento y de seguimiento, estableciendo plazos de entrega o seguimiento de resultados o productos y de evaluación final y reversión de recursos físicos o restitución de bienes inmuebles, en caso que estos hayan sido entregados a las organizaciones de recicladores; esto con el objeto de lograr la cobertura de las restantes organizaciones de recicladores, que aún faltan por acciones afirmativas, del total de las registradas en el RUOR; ello en los casos que dichas acciones sean necesarias, tratando de incluir dentro de la beneficiarias a la organización ARAUK.</t>
  </si>
  <si>
    <t>Se determinará una metodología de entrega de acciones afirmativas de conformidad con el test de proporcionalidad anterior para efectos de seleccionar los beneficiarios de las acciones afirmativas que se espera entregar en lo que resta del año 2022. Las acciones afirmativas de las cuales se realizará metodología de entrega sera de uniformes, maquinaria, incentivos, GPS, computadores, impresoras, etc</t>
  </si>
  <si>
    <t>Metodología de entrega de Acciones afirmativas</t>
  </si>
  <si>
    <t>(Metodología de entrega documentada)/(Metodología de entrega programada)</t>
  </si>
  <si>
    <t xml:space="preserve">SAPROV 12/31/2022: De acuerdo con el analisis técnico y juridico que se llevó acabo en la Subdirección de Aprovechamiento se definió que para la implementación de las acciones afirmativas a recicladores de oficio y organizaciones de recicladores, se tendrían en cuenta direfentes criterios de acuerdo con la naturaleza de la acción. Es por lo anterior que para la convocatoria del acceso a las acciones afirmativas fueron emitidas resoluciones que dan lugar divulgar los terminos de referencia para acceder a las acciones afirmativas o a crear los progamas de incentivos para fortalecer a las organizaciones de recicladores. Se cargan como evidencia las Resolución 536 de 2022, "Por cual se establecen los términos de referencia para la convocatoria correspondiente al programa de incentivos para la vigencia 2022 como acción afirmativa a favor de las organizaciones de recicladoers de oficio de Bogotá D.C", Resolución 843 de 2022: "“Por la cual se crea el Programa para la entrega de Kits de maquinaria para el prealistamiento del material plástico post consumo y se definen los términos de referencia para la evaluación y selección de las Organizaciones de Recicladores de Oficio beneficiarias”,  y  la Resolución 847 de 2022: “Por la cual se crea el Programa de incentivos para la Sustitución de VTH (Vehículos de Tracción Humana), como acción afirmativa a favor de las Organizaciones de Recicladores de Oficio de Bogotá D.C.”. Se adjuntan las resoluciones mencionadas como soporte. </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</si>
  <si>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Resolución 536 de 2022, "Por cual se establecen los términos de referencia para la convocatoria correspondiente al programa de incentivos para la vigencia 2022 como acción afirmativa a favor de las organizaciones de recicladoers de oficio de Bogotá D.C", Resolución 843 de 2022: "“Por la cual se crea el Programa para la entrega de Kits de maquinaria para el prealistamiento del material plástico post consumo y se definen los términos de referencia para la evaluación y selección de las Organizaciones de Recicladores de Oficio beneficiarias”,  y  la Resolución 847 de 2022: “Por la cual se crea el Programa de incentivos para la Sustitución de VTH (Vehículos de Tracción Humana), como acción afirmativa a favor de las Organizaciones de Recicladores de Oficio de Bogotá D.C.</t>
    </r>
  </si>
  <si>
    <t xml:space="preserve">20215003339900066E </t>
  </si>
  <si>
    <t>Por presuntas ineficiencias administrativas por parte de la Empresa de Acueducto, Agua y Alcantarillado de Bogotá EAAB., por demoras en las obras de adecuación del Rio Arzobispo</t>
  </si>
  <si>
    <t xml:space="preserve">2. Se Recomienda a la Subdirección de Recolección, barrido y Limpieza de la Unidad Administrativa Especial UAESP, que a través del operador de aseo de la zona se efectué el mantenimiento y limpieza permanente a la ronda del Rio Arzobispo, con el fin de preservarlo apto para la comunidad y evitar su deterioro, hacer campañas pedagógicas continuas a la ciudadanía del sector para sensibilizarlos y concientizarlos de que ese espacio también es de ellos y lo deben cuidar y aprovechar. </t>
  </si>
  <si>
    <t xml:space="preserve"> La situación que se considera se presentó independiente de la entidad responsable </t>
  </si>
  <si>
    <t xml:space="preserve">1. solicitar al concesionario de aseo LIME realizar campañas de sensibilización sobre el manejo adecuado de residuos en el sector. 
2. realizar seguimiento al cumplimiento de lo solicitado. </t>
  </si>
  <si>
    <t xml:space="preserve">1. Realizar oficio al concesionario  a cargo del profesional de planta de la Subdirección de recolección, Barrido y Limpieza.
2. Tres campañas pedagógicas a cargo del concesionario de aseo.
3. Seguimientos a cargo de personal de planta de la Subdirección de recolección, barrido y Limpieza. </t>
  </si>
  <si>
    <t xml:space="preserve">Preventiva </t>
  </si>
  <si>
    <t>Gestión Integral de Residuos Sólidos, Subdirección de Recolección, barrido y Limpieza</t>
  </si>
  <si>
    <t xml:space="preserve">Subdirector </t>
  </si>
  <si>
    <t>Recursos del concesionario de aseo, LIME</t>
  </si>
  <si>
    <t xml:space="preserve">1.  comunicación dirigida al concesionario Lime 
2.  una campaña mensual durante tres meses
3. Tres  seguimientos a las actividades realizadas por el concesionario </t>
  </si>
  <si>
    <t xml:space="preserve">1. Un oficio radicado en el concesionario LIME 
2. tres campañas realizadas
3. tres seguimientos realizados </t>
  </si>
  <si>
    <r>
      <t xml:space="preserve">RBL 28/04/2023:  Se envió  el oficio a LIME con radicado 20232000064901 del 23 de marzo de 2023, solicitando campañas de sensibilización en el sector. Se adjunta oficio.
El concesionario Lime dio respuesta a través del radicado 20237000197522 del 11 de abril, adjunto,  en el cual informó   que se realizarán campañas de sensibilización en el sector en mención, los días 10 de abril, 03 de mayo y 09 de junio de 2023, indicando a los usuarios sobre la correcta presentación de los residuos domiciliarios en cumplimiento de los horarios y frecuencias de recolección establecidos en la zona, el uso de la línea 110 para la gestión responsable de RCD y desechos de gran volumen, además de lo establecido por la el artículo 111 de la ley 1801 de 2016 (Código Nacional de Policía y Convivencia).
</t>
    </r>
    <r>
      <rPr>
        <b/>
        <sz val="10"/>
        <rFont val="Arial"/>
        <family val="2"/>
      </rPr>
      <t>RBL 23/06/2023:</t>
    </r>
    <r>
      <rPr>
        <sz val="10"/>
        <rFont val="Arial"/>
        <family val="2"/>
      </rPr>
      <t xml:space="preserve">  Evidencias de cumplimiento de las acciones del plan de mejoramiento con la Veeduría:
1. Un oficio radicado en el concesionario LIME. Se adjunta oficio enviado a Lime  mediante radicado 20232000064901 del 23 de marzo de 2023.
2. tres campañas realizadas: se realizaron las tres jornadas de sensibilización puerta a puerta así:   el 4 de abril de 2023, el 2 de mayo y el 9 de junio, se adjuntan las evidencias.
3. tres seguimientos realizados. a.  primer seguimiento revisión  del  oficio 20237000197522 del 11 de abril  en el cual el concesionario informó que se realizarán campañas de sensibilización en el sector en mención. b. correo de seguimiento a LIME 12 de mayo, c. correo de seguimiento a LIME 15 de junio de 2023.  </t>
    </r>
  </si>
  <si>
    <r>
      <rPr>
        <b/>
        <sz val="10"/>
        <color rgb="FF000000"/>
        <rFont val="Arial"/>
        <family val="2"/>
      </rPr>
      <t xml:space="preserve">OCI 28/04/2023: </t>
    </r>
    <r>
      <rPr>
        <sz val="10"/>
        <color rgb="FF000000"/>
        <rFont val="Arial"/>
        <family val="2"/>
      </rPr>
      <t xml:space="preserve">Se observa cumplimiento de la acción de conumicación dirigida a Lime mediante radicado 20232000064901 del 23 de marzo de 2023, de igual manera se evidencia respuesta del mismo mediante radicado 20237000197522 del 11 de abril 2023 donde el mismo informa las fechas en las que efectuará las campañas.
Dado que una de las campañas está por fuera de plazo de cumplimiento de la acción se suiere al proceso tramitar prorroga.
</t>
    </r>
    <r>
      <rPr>
        <b/>
        <sz val="10"/>
        <color rgb="FF000000"/>
        <rFont val="Arial"/>
        <family val="2"/>
      </rPr>
      <t xml:space="preserve">OCI 29/06/2023: </t>
    </r>
    <r>
      <rPr>
        <sz val="10"/>
        <color rgb="FF000000"/>
        <rFont val="Arial"/>
        <family val="2"/>
      </rPr>
      <t xml:space="preserve">Se observan evidencias de las tres campañas y seguimientos en los meses abril, mayo, junio de la vigencia 2023, de igual manera el proceso remite fotografias correspondiente a la sensibilización de junio e informe de visita campo (Diagonal 40ªbis con Avenida Caracas, Río Arzobispo localidad de Teusaquillo),  cumpliendo de esta manera la totalidad de lo planteado en la formulación de la acción, razón por la cual se da recomendación de cierre. </t>
    </r>
  </si>
  <si>
    <t>RBL</t>
  </si>
  <si>
    <t xml:space="preserve">20225003339900011E </t>
  </si>
  <si>
    <t>Verificar posibles irregularidades en la ejecución del contrato UAESP-777-2020</t>
  </si>
  <si>
    <t>Emitir directivas a los servidores públicos y contratistas responsables de la
supervisión de los contratos o de apoyo a la supervisión, sobre la rigurosidad que se
debe tener para hacer cumplir cada una de las cláusulas contractuales dentro de los
tiempos y términos que allí se consignan, e indicar que estas supervisiones son
integrales, es decir que deben cubrir lo técnico, jurídico, financiero y económico.</t>
  </si>
  <si>
    <t>Debilidades en la supervisión</t>
  </si>
  <si>
    <t>Solicitar a la Subdirección de Asuntos legales, a través de talento humano realizar capacitación relacionada con la socialización y sensibilización del manual de supervisión e interventoría en la Subdirección de Disposición Final.</t>
  </si>
  <si>
    <t>1 capacitación</t>
  </si>
  <si>
    <t>Subdirección de Disposición Final</t>
  </si>
  <si>
    <t>Subdirector de Disposición Final</t>
  </si>
  <si>
    <t>Plataforma TEAMS</t>
  </si>
  <si>
    <t>Fortalecer las capacidades de personal de apoyo a la supervisión y supervisores de realizar las labores encomendadas para el correcto desarrollo de los contratos</t>
  </si>
  <si>
    <t xml:space="preserve">(Capacitaciones realizadas / Capacitaciones programadas) * 100 = 100% </t>
  </si>
  <si>
    <r>
      <rPr>
        <b/>
        <sz val="10"/>
        <rFont val="Arial"/>
        <family val="2"/>
      </rPr>
      <t xml:space="preserve">20/05/2024: </t>
    </r>
    <r>
      <rPr>
        <sz val="10"/>
        <rFont val="Arial"/>
        <family val="2"/>
      </rPr>
      <t xml:space="preserve">Aun no tenemos las evidencias dado que se ha solicitado a TH las capacitaciones y aun no se han programado. Se realizara de nuevo solicitud.
</t>
    </r>
    <r>
      <rPr>
        <b/>
        <sz val="10"/>
        <rFont val="Arial"/>
        <family val="2"/>
      </rPr>
      <t xml:space="preserve">27/06/2024: </t>
    </r>
    <r>
      <rPr>
        <sz val="10"/>
        <rFont val="Arial"/>
        <family val="2"/>
      </rPr>
      <t>:Se ejecuta capacitación sobre los siguientes temas:( -Sensibilización sobre el manual de supervisión e interventoría - Legalización  e inicio de los contratos en el Manual de Contratación - La responsabilidad disciplinaria, fiscal, y penal derivada  de la indebida supervisión de contratos - Publicación Secop-Uso y aplicación de las guías de Colombia Compra Eficiente) Se adjunta presentación y listado de asistencia.</t>
    </r>
  </si>
  <si>
    <r>
      <rPr>
        <b/>
        <sz val="10"/>
        <color rgb="FF000000"/>
        <rFont val="Arial"/>
        <family val="2"/>
      </rPr>
      <t>31/03/2024:</t>
    </r>
    <r>
      <rPr>
        <sz val="10"/>
        <color rgb="FF000000"/>
        <rFont val="Arial"/>
        <family val="2"/>
      </rPr>
      <t xml:space="preserve"> Se solicitó seguimiento mediante correo electronico, sin embargo no se recibío reporte de avance por parte del proceso, la acciòn continua en proceso. 
</t>
    </r>
    <r>
      <rPr>
        <b/>
        <sz val="10"/>
        <color rgb="FF000000"/>
        <rFont val="Arial"/>
        <family val="2"/>
      </rPr>
      <t xml:space="preserve">
05/06/2024:</t>
    </r>
    <r>
      <rPr>
        <sz val="10"/>
        <color rgb="FF000000"/>
        <rFont val="Arial"/>
        <family val="2"/>
      </rPr>
      <t xml:space="preserve"> Teniendo en cuenta el reporte por parte del proceso no se observa avance, se genera alerta dado que la acción se vence el proximo 30 de junio 2024 
</t>
    </r>
    <r>
      <rPr>
        <b/>
        <sz val="10"/>
        <color rgb="FF000000"/>
        <rFont val="Arial"/>
        <family val="2"/>
      </rPr>
      <t xml:space="preserve">28/06/2024: </t>
    </r>
    <r>
      <rPr>
        <sz val="10"/>
        <color rgb="FF000000"/>
        <rFont val="Arial"/>
        <family val="2"/>
      </rPr>
      <t xml:space="preserve">Se observa evidencias de capacitación donde se desarrolla el tema: "manual de supervisión e interventoría", cumpliendo con la acción propuesta. Por tal razón la actividad queda con recomendación de cierre. </t>
    </r>
  </si>
  <si>
    <t>SDF</t>
  </si>
  <si>
    <t>31/03/2024
05/06/2024
28/06/2024</t>
  </si>
  <si>
    <t>Advertir a los servidores públicos y contratistas responsables de la supervisión de
los contratos o de apoyo a la supervisión, sobre la responsabilidad disciplinaria, fiscal
y penal en la que pueden estar incursos, en caso de no informar los incumplimientos
contractuales que se presenten, con el fin que el área respectiva adelante las acciones
legales que le correspondan.</t>
  </si>
  <si>
    <t>Debilidades en el conocimiento del código disciplinario</t>
  </si>
  <si>
    <t>Solicitar a la Oficina de control interno disciplinario, a través de talento humano, realizar una  capacitación sobre responsibilidades disciplinarias, fiscales y penales en las que pueden estar incursos los contratistas y servidores públicos de la Subdirección de Disposición Final que realizan labores de apoyo a la supervisión.</t>
  </si>
  <si>
    <t>Sensibilizar a personal de apoyo a la supervisión de las consecuencias que pueden derivarse de una inadecuada supervisión de los contratos</t>
  </si>
  <si>
    <t>Realizar la socialización del manual de contratación de la entidad, particularmente lo
relacionado con los requisitos de legalización, e inicio de los diferentes contratos
suscritos.</t>
  </si>
  <si>
    <t xml:space="preserve">Debilidades en el conocimiento del manual de contratacion </t>
  </si>
  <si>
    <t xml:space="preserve">Solicitar a la Subdirección de Asuntos legales, a través de talento humano realizar una capacitación  sobre Manual de Contratación y particularmente sobre el proceso relacionado con los requisitos de legalización e inicio de contratos de personal que realiza el apoyo a la supervisión de la Subdirección de Disposición Final </t>
  </si>
  <si>
    <t>Garantizar el adecuado inicio de los contratos suscritos por la entidad, mediante el cumplimiento de todos los requisitos previos establecidos.</t>
  </si>
  <si>
    <r>
      <rPr>
        <b/>
        <sz val="10"/>
        <color rgb="FF000000"/>
        <rFont val="Arial"/>
        <family val="2"/>
      </rPr>
      <t>31/03/2024:</t>
    </r>
    <r>
      <rPr>
        <sz val="10"/>
        <color rgb="FF000000"/>
        <rFont val="Arial"/>
        <family val="2"/>
      </rPr>
      <t xml:space="preserve"> Se solicitó seguimiento mediante correo electronico, sin embargo no se recibío reporte de avance por parte del proceso, la acciòn continua en proceso. 
</t>
    </r>
    <r>
      <rPr>
        <b/>
        <sz val="10"/>
        <color rgb="FF000000"/>
        <rFont val="Arial"/>
        <family val="2"/>
      </rPr>
      <t xml:space="preserve">
05/06/2024:</t>
    </r>
    <r>
      <rPr>
        <sz val="10"/>
        <color rgb="FF000000"/>
        <rFont val="Arial"/>
        <family val="2"/>
      </rPr>
      <t xml:space="preserve"> Teniendo en cuenta el reporte por parte del proceso no se observa avance, se genera alerta dado que la acción se vence el proximo 30 de junio 2024 
</t>
    </r>
    <r>
      <rPr>
        <b/>
        <sz val="10"/>
        <color rgb="FF000000"/>
        <rFont val="Arial"/>
        <family val="2"/>
      </rPr>
      <t xml:space="preserve">28/06/2024: </t>
    </r>
    <r>
      <rPr>
        <sz val="10"/>
        <color rgb="FF000000"/>
        <rFont val="Arial"/>
        <family val="2"/>
      </rPr>
      <t xml:space="preserve">Se observa evidencias de capacitación donde se desarrolla el tema: "Manual de Contratación", cumpliendo con la acción propuesta. Por tal razón la actividad queda con recomendación de cierre. </t>
    </r>
  </si>
  <si>
    <t>Realizar capacitaciones para el uso y aplicación de las Guías elaboradas por Colombia
Compra Eficiente con el fin de mejorar la gestión contractual de la entidad.</t>
  </si>
  <si>
    <t>Debilidades en el conocimiento de los mecanismos de gestión contractual</t>
  </si>
  <si>
    <t xml:space="preserve">Solicitar a la Subdirección de Asuntos legales, a través de talento humano realizar una capacitación  sobre el uso y aplicación de las guías elaboradas por Colombia Compra Eficiente de personal que realiza el apoyo a la supervisión de la Subdirección de Disposición Final </t>
  </si>
  <si>
    <t>Mejorar la gestión contractual de la entidad, relacionada con los diferentes procesos llevados a cabo para el cumplimiento de los objetivos de la entidad</t>
  </si>
  <si>
    <r>
      <rPr>
        <b/>
        <sz val="10"/>
        <color rgb="FF000000"/>
        <rFont val="Arial"/>
      </rPr>
      <t>31/03/2024:</t>
    </r>
    <r>
      <rPr>
        <sz val="10"/>
        <color rgb="FF000000"/>
        <rFont val="Arial"/>
      </rPr>
      <t xml:space="preserve"> Se solicitó seguimiento mediante correo electronico, sin embargo no se recibío reporte de avance por parte del proceso, la acciòn continua en proceso. 
</t>
    </r>
    <r>
      <rPr>
        <b/>
        <sz val="10"/>
        <color rgb="FF000000"/>
        <rFont val="Arial"/>
      </rPr>
      <t xml:space="preserve">
05/06/2024:</t>
    </r>
    <r>
      <rPr>
        <sz val="10"/>
        <color rgb="FF000000"/>
        <rFont val="Arial"/>
      </rPr>
      <t xml:space="preserve"> Teniendo en cuenta el reporte por parte del proceso no se observa avance, se genera alerta dado que la acción se vence el proximo 30 de junio 2024 
</t>
    </r>
    <r>
      <rPr>
        <b/>
        <sz val="10"/>
        <color rgb="FF000000"/>
        <rFont val="Arial"/>
      </rPr>
      <t xml:space="preserve">28/06/2024: </t>
    </r>
    <r>
      <rPr>
        <sz val="10"/>
        <color rgb="FF000000"/>
        <rFont val="Arial"/>
      </rPr>
      <t>El proceso adjunta como soporte una presentación en power point que contiene diapostivas relacionadas con la aplicación de las guías de Colombia Compra Eficiente.</t>
    </r>
  </si>
  <si>
    <t xml:space="preserve">Responsable de seguimiento en Control Interno </t>
  </si>
  <si>
    <t>Nombre:</t>
  </si>
  <si>
    <t>Cargo:</t>
  </si>
  <si>
    <t>Fecha:</t>
  </si>
  <si>
    <t>Glosario</t>
  </si>
  <si>
    <r>
      <t xml:space="preserve">Fecha Recomendación: </t>
    </r>
    <r>
      <rPr>
        <sz val="9"/>
        <rFont val="Tahoma"/>
        <family val="2"/>
      </rPr>
      <t>Día, mes, año del auto de cierre de la Veeduría Distrital</t>
    </r>
  </si>
  <si>
    <r>
      <t xml:space="preserve">Objeto de la I.S.: </t>
    </r>
    <r>
      <rPr>
        <sz val="9"/>
        <rFont val="Tahoma"/>
        <family val="2"/>
      </rPr>
      <t>Se coloca el objeto de la investigación sumaria ordenado en el auto de apertura de la indagación.</t>
    </r>
  </si>
  <si>
    <r>
      <t xml:space="preserve">No. de la orden Recomendación: </t>
    </r>
    <r>
      <rPr>
        <sz val="9"/>
        <rFont val="Tahoma"/>
        <family val="2"/>
      </rPr>
      <t>Numeral que lo establece el auto de cierre, origen de la Recomendación</t>
    </r>
  </si>
  <si>
    <r>
      <t xml:space="preserve">Proceso afectado: </t>
    </r>
    <r>
      <rPr>
        <sz val="9"/>
        <rFont val="Tahoma"/>
        <family val="2"/>
      </rPr>
      <t>Dentro de la entidad existen diferentes procesos, se debe indicar cual es afectado por la recomendación</t>
    </r>
  </si>
  <si>
    <r>
      <t xml:space="preserve">Recomendación: </t>
    </r>
    <r>
      <rPr>
        <sz val="9"/>
        <rFont val="Tahoma"/>
        <family val="2"/>
      </rPr>
      <t>Transcripción de la recomendación presentada en el auto de cierre por la Veeduría Distrital a la entidad distrital</t>
    </r>
  </si>
  <si>
    <r>
      <t xml:space="preserve">Causas: </t>
    </r>
    <r>
      <rPr>
        <sz val="9"/>
        <rFont val="Tahoma"/>
        <family val="2"/>
      </rPr>
      <t>Escribir los motivos que originan al interior de la entidad la recomendación de la Veeduría</t>
    </r>
  </si>
  <si>
    <r>
      <t xml:space="preserve">Acción: </t>
    </r>
    <r>
      <rPr>
        <sz val="9"/>
        <rFont val="Tahoma"/>
        <family val="2"/>
      </rPr>
      <t>Actividades que se realizarán para mitigar la recomendación con el fin de corregir la situación detectada</t>
    </r>
  </si>
  <si>
    <r>
      <t xml:space="preserve">Meta de la acción: </t>
    </r>
    <r>
      <rPr>
        <sz val="9"/>
        <rFont val="Tahoma"/>
        <family val="2"/>
      </rPr>
      <t>Resultado que se espera obtener al terminar las acciones</t>
    </r>
  </si>
  <si>
    <r>
      <t xml:space="preserve">Indicador: </t>
    </r>
    <r>
      <rPr>
        <sz val="9"/>
        <rFont val="Tahoma"/>
        <family val="2"/>
      </rPr>
      <t>Relación de variables con el fin medir el estado de avance de las acciones para subsanar la situación encontrada. Ejemplo:(Mesa de trabajo realizada/Mesa de trabajo programada)</t>
    </r>
  </si>
  <si>
    <r>
      <t xml:space="preserve">Fecha inicio: </t>
    </r>
    <r>
      <rPr>
        <sz val="9"/>
        <rFont val="Tahoma"/>
        <family val="2"/>
      </rPr>
      <t xml:space="preserve">Día, mes año en el cual se inicia la acción </t>
    </r>
  </si>
  <si>
    <r>
      <t xml:space="preserve">Fecha de terminación: </t>
    </r>
    <r>
      <rPr>
        <sz val="9"/>
        <rFont val="Tahoma"/>
        <family val="2"/>
      </rPr>
      <t>Día, mes año en el cual se termina la acción teniendo en cuenta el plazo considerado para realizar las acciones pertinentes</t>
    </r>
  </si>
  <si>
    <t>NOTA: LAS COLUMNAS A, B, C, D, E, deben ser diligenciadas por la Veeduría Distrital para ser enviada a la entidad distrital correspondiente en formato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</si>
</sst>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0" x14ac:knownFonts="1">
    <font>
      <sz val="11"/>
      <color theme="1"/>
      <name val="Calibri"/>
      <family val="2"/>
      <scheme val="minor"/>
    </font>
    <font>
      <b/>
      <sz val="9"/>
      <color theme="1"/>
      <name val="Tahoma"/>
      <family val="2"/>
    </font>
    <font>
      <sz val="9"/>
      <color theme="1"/>
      <name val="Tahoma"/>
      <family val="2"/>
    </font>
    <font>
      <b/>
      <sz val="9"/>
      <name val="Tahoma"/>
      <family val="2"/>
    </font>
    <font>
      <sz val="9"/>
      <name val="Tahoma"/>
      <family val="2"/>
    </font>
    <font>
      <b/>
      <sz val="7"/>
      <color theme="1"/>
      <name val="Tahoma"/>
      <family val="2"/>
    </font>
    <font>
      <sz val="7"/>
      <color theme="1"/>
      <name val="Tahoma"/>
      <family val="2"/>
    </font>
    <font>
      <sz val="11"/>
      <color theme="1"/>
      <name val="Tahoma"/>
      <family val="2"/>
    </font>
    <font>
      <sz val="11"/>
      <color indexed="8"/>
      <name val="Calibri"/>
      <family val="2"/>
    </font>
    <font>
      <sz val="10"/>
      <color indexed="8"/>
      <name val="Tahoma"/>
      <family val="2"/>
    </font>
    <font>
      <sz val="10"/>
      <name val="Arial"/>
      <family val="2"/>
    </font>
    <font>
      <b/>
      <sz val="12"/>
      <name val="Tahoma"/>
      <family val="2"/>
    </font>
    <font>
      <b/>
      <sz val="10"/>
      <color indexed="8"/>
      <name val="Tahoma"/>
      <family val="2"/>
    </font>
    <font>
      <sz val="10"/>
      <color theme="1"/>
      <name val="Arial"/>
      <family val="2"/>
    </font>
    <font>
      <b/>
      <sz val="10"/>
      <color theme="1"/>
      <name val="Arial"/>
      <family val="2"/>
    </font>
    <font>
      <b/>
      <sz val="10"/>
      <name val="Arial"/>
      <family val="2"/>
    </font>
    <font>
      <sz val="10"/>
      <color rgb="FF000000"/>
      <name val="Arial"/>
      <family val="2"/>
    </font>
    <font>
      <b/>
      <sz val="10"/>
      <color rgb="FF000000"/>
      <name val="Arial"/>
      <family val="2"/>
    </font>
    <font>
      <b/>
      <sz val="10"/>
      <color rgb="FF000000"/>
      <name val="Arial"/>
    </font>
    <font>
      <sz val="10"/>
      <color rgb="FF000000"/>
      <name val="Arial"/>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9"/>
        <bgColor indexed="64"/>
      </patternFill>
    </fill>
    <fill>
      <patternFill patternType="solid">
        <fgColor theme="8" tint="0.59999389629810485"/>
        <bgColor indexed="64"/>
      </patternFill>
    </fill>
    <fill>
      <patternFill patternType="solid">
        <fgColor rgb="FFFFFFFF"/>
        <bgColor rgb="FF000000"/>
      </patternFill>
    </fill>
    <fill>
      <patternFill patternType="solid">
        <fgColor theme="9" tint="0.39997558519241921"/>
        <bgColor indexed="64"/>
      </patternFill>
    </fill>
  </fills>
  <borders count="4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s>
  <cellStyleXfs count="3">
    <xf numFmtId="0" fontId="0" fillId="0" borderId="0"/>
    <xf numFmtId="0" fontId="8" fillId="0" borderId="0"/>
    <xf numFmtId="0" fontId="10" fillId="0" borderId="0"/>
  </cellStyleXfs>
  <cellXfs count="128">
    <xf numFmtId="0" fontId="0" fillId="0" borderId="0" xfId="0"/>
    <xf numFmtId="0" fontId="2" fillId="0" borderId="0" xfId="0" applyFont="1"/>
    <xf numFmtId="0" fontId="3" fillId="0" borderId="0" xfId="0" applyFont="1" applyProtection="1">
      <protection locked="0"/>
    </xf>
    <xf numFmtId="0" fontId="2" fillId="0" borderId="0" xfId="0" applyFont="1" applyAlignment="1">
      <alignment horizontal="left"/>
    </xf>
    <xf numFmtId="0" fontId="7" fillId="0" borderId="0" xfId="0" applyFont="1"/>
    <xf numFmtId="0" fontId="7" fillId="0" borderId="0" xfId="0" applyFont="1" applyAlignment="1">
      <alignment horizontal="right"/>
    </xf>
    <xf numFmtId="0" fontId="2" fillId="0" borderId="2" xfId="0" applyFont="1" applyBorder="1" applyAlignment="1">
      <alignment horizontal="left"/>
    </xf>
    <xf numFmtId="0" fontId="1" fillId="0" borderId="0" xfId="0" applyFont="1"/>
    <xf numFmtId="0" fontId="12" fillId="5" borderId="27" xfId="1" applyFont="1" applyFill="1" applyBorder="1" applyAlignment="1">
      <alignment horizontal="left" vertical="center" wrapText="1"/>
    </xf>
    <xf numFmtId="0" fontId="12" fillId="5" borderId="28" xfId="1" applyFont="1" applyFill="1" applyBorder="1" applyAlignment="1">
      <alignment horizontal="left" vertical="center" wrapText="1"/>
    </xf>
    <xf numFmtId="14" fontId="12" fillId="5" borderId="29" xfId="1" applyNumberFormat="1" applyFont="1" applyFill="1" applyBorder="1" applyAlignment="1">
      <alignment horizontal="left" vertical="center" wrapText="1"/>
    </xf>
    <xf numFmtId="0" fontId="5" fillId="4" borderId="2" xfId="0" applyFont="1" applyFill="1" applyBorder="1" applyAlignment="1">
      <alignment horizontal="center" vertical="center" wrapText="1"/>
    </xf>
    <xf numFmtId="0" fontId="2" fillId="7" borderId="12"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13" fillId="0" borderId="2" xfId="0" applyFont="1" applyBorder="1" applyAlignment="1">
      <alignment horizontal="justify" vertical="center" wrapText="1"/>
    </xf>
    <xf numFmtId="0" fontId="13" fillId="0" borderId="2" xfId="0" applyFont="1" applyBorder="1" applyAlignment="1">
      <alignment horizontal="center" vertical="center" wrapText="1"/>
    </xf>
    <xf numFmtId="15" fontId="13" fillId="0" borderId="2" xfId="0" applyNumberFormat="1" applyFont="1" applyBorder="1" applyAlignment="1">
      <alignment horizontal="center" vertical="center" wrapText="1"/>
    </xf>
    <xf numFmtId="0" fontId="13" fillId="0" borderId="2" xfId="0" applyFont="1" applyBorder="1" applyAlignment="1">
      <alignment vertical="center" wrapText="1"/>
    </xf>
    <xf numFmtId="0" fontId="13" fillId="6" borderId="2" xfId="0" applyFont="1" applyFill="1" applyBorder="1" applyAlignment="1">
      <alignment vertical="center"/>
    </xf>
    <xf numFmtId="0" fontId="13" fillId="0" borderId="2" xfId="0" applyFont="1" applyBorder="1" applyAlignment="1">
      <alignment horizontal="center" vertical="center"/>
    </xf>
    <xf numFmtId="14" fontId="13" fillId="0" borderId="2" xfId="0" applyNumberFormat="1" applyFont="1" applyBorder="1" applyAlignment="1">
      <alignment horizontal="center" vertical="center" wrapText="1"/>
    </xf>
    <xf numFmtId="0" fontId="13" fillId="5" borderId="34" xfId="0" applyFont="1" applyFill="1" applyBorder="1" applyAlignment="1">
      <alignment horizontal="center" vertical="center" wrapText="1"/>
    </xf>
    <xf numFmtId="14" fontId="13" fillId="5" borderId="34" xfId="0" applyNumberFormat="1"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2" xfId="0" applyFont="1" applyFill="1" applyBorder="1" applyAlignment="1">
      <alignment horizontal="left" vertical="center" wrapText="1"/>
    </xf>
    <xf numFmtId="0" fontId="13" fillId="0" borderId="2" xfId="0" applyFont="1" applyBorder="1" applyAlignment="1">
      <alignment horizontal="left" vertical="center" wrapText="1"/>
    </xf>
    <xf numFmtId="164" fontId="10" fillId="0" borderId="2" xfId="0" applyNumberFormat="1" applyFont="1" applyBorder="1" applyAlignment="1">
      <alignment horizontal="center" vertical="center" wrapText="1"/>
    </xf>
    <xf numFmtId="164" fontId="13" fillId="0" borderId="2" xfId="0" applyNumberFormat="1" applyFont="1" applyBorder="1" applyAlignment="1">
      <alignment horizontal="center" vertical="center" wrapText="1"/>
    </xf>
    <xf numFmtId="0" fontId="13" fillId="0" borderId="2" xfId="0" applyFont="1" applyBorder="1" applyAlignment="1">
      <alignment horizontal="justify" vertical="top"/>
    </xf>
    <xf numFmtId="9" fontId="13" fillId="0" borderId="2" xfId="0" applyNumberFormat="1" applyFont="1" applyBorder="1" applyAlignment="1">
      <alignment horizontal="center" vertical="center"/>
    </xf>
    <xf numFmtId="14" fontId="13" fillId="0" borderId="2" xfId="0" applyNumberFormat="1" applyFont="1" applyBorder="1" applyAlignment="1">
      <alignment horizontal="center" vertical="center"/>
    </xf>
    <xf numFmtId="15" fontId="13" fillId="0" borderId="2" xfId="0" applyNumberFormat="1" applyFont="1" applyBorder="1" applyAlignment="1">
      <alignment horizontal="justify" vertical="center" wrapText="1"/>
    </xf>
    <xf numFmtId="15" fontId="13" fillId="0" borderId="34" xfId="0" applyNumberFormat="1" applyFont="1" applyBorder="1" applyAlignment="1">
      <alignment horizontal="center" vertical="center" wrapText="1"/>
    </xf>
    <xf numFmtId="0" fontId="13" fillId="0" borderId="2" xfId="0" applyFont="1" applyBorder="1" applyAlignment="1">
      <alignment vertical="center"/>
    </xf>
    <xf numFmtId="0" fontId="13" fillId="0" borderId="3" xfId="0" applyFont="1" applyBorder="1" applyAlignment="1">
      <alignment horizontal="justify" vertical="center" wrapText="1"/>
    </xf>
    <xf numFmtId="0" fontId="16" fillId="0" borderId="35" xfId="0" applyFont="1" applyBorder="1" applyAlignment="1">
      <alignment wrapText="1"/>
    </xf>
    <xf numFmtId="0" fontId="10" fillId="0" borderId="12" xfId="0" applyFont="1" applyBorder="1" applyAlignment="1">
      <alignment vertical="center" wrapText="1"/>
    </xf>
    <xf numFmtId="14" fontId="10" fillId="0" borderId="12" xfId="0" applyNumberFormat="1" applyFont="1" applyBorder="1" applyAlignment="1">
      <alignment vertical="center" wrapText="1"/>
    </xf>
    <xf numFmtId="14" fontId="10" fillId="0" borderId="36" xfId="0" applyNumberFormat="1" applyFont="1" applyBorder="1" applyAlignment="1">
      <alignment horizontal="center" vertical="center" wrapText="1"/>
    </xf>
    <xf numFmtId="0" fontId="10" fillId="0" borderId="12" xfId="0" applyFont="1" applyBorder="1" applyAlignment="1">
      <alignment wrapText="1"/>
    </xf>
    <xf numFmtId="14" fontId="10" fillId="0" borderId="12" xfId="0" applyNumberFormat="1" applyFont="1" applyBorder="1" applyAlignment="1">
      <alignment wrapText="1"/>
    </xf>
    <xf numFmtId="14" fontId="10" fillId="0" borderId="36" xfId="0" applyNumberFormat="1" applyFont="1" applyBorder="1" applyAlignment="1">
      <alignment horizontal="center" wrapText="1"/>
    </xf>
    <xf numFmtId="0" fontId="13" fillId="0" borderId="34" xfId="0" applyFont="1" applyBorder="1" applyAlignment="1">
      <alignment horizontal="justify" vertical="center" wrapText="1"/>
    </xf>
    <xf numFmtId="0" fontId="13" fillId="0" borderId="34" xfId="0" applyFont="1" applyBorder="1" applyAlignment="1">
      <alignment horizontal="center" vertical="center" wrapText="1"/>
    </xf>
    <xf numFmtId="0" fontId="13" fillId="0" borderId="39" xfId="0" applyFont="1" applyBorder="1" applyAlignment="1">
      <alignment horizontal="justify" vertical="center" wrapText="1"/>
    </xf>
    <xf numFmtId="0" fontId="16" fillId="0" borderId="40" xfId="0" applyFont="1" applyBorder="1" applyAlignment="1">
      <alignment wrapText="1"/>
    </xf>
    <xf numFmtId="0" fontId="10" fillId="0" borderId="38" xfId="0" applyFont="1" applyBorder="1" applyAlignment="1">
      <alignment wrapText="1"/>
    </xf>
    <xf numFmtId="14" fontId="10" fillId="0" borderId="38" xfId="0" applyNumberFormat="1" applyFont="1" applyBorder="1" applyAlignment="1">
      <alignment wrapText="1"/>
    </xf>
    <xf numFmtId="14" fontId="10" fillId="0" borderId="0" xfId="0" applyNumberFormat="1" applyFont="1" applyAlignment="1">
      <alignment horizontal="center" wrapText="1"/>
    </xf>
    <xf numFmtId="0" fontId="13" fillId="0" borderId="34" xfId="0" applyFont="1" applyBorder="1" applyAlignment="1">
      <alignment vertical="center"/>
    </xf>
    <xf numFmtId="0" fontId="10" fillId="8" borderId="2" xfId="0" applyFont="1" applyFill="1" applyBorder="1" applyAlignment="1">
      <alignment horizontal="left" vertical="top" wrapText="1"/>
    </xf>
    <xf numFmtId="0" fontId="13" fillId="5" borderId="2" xfId="0" applyFont="1" applyFill="1" applyBorder="1" applyAlignment="1">
      <alignment horizontal="left" vertical="top" wrapText="1"/>
    </xf>
    <xf numFmtId="0" fontId="16" fillId="5" borderId="34" xfId="0" applyFont="1" applyFill="1" applyBorder="1" applyAlignment="1">
      <alignment horizontal="left" vertical="top" wrapText="1"/>
    </xf>
    <xf numFmtId="0" fontId="10" fillId="8" borderId="34" xfId="0" applyFont="1" applyFill="1" applyBorder="1" applyAlignment="1">
      <alignment horizontal="left" vertical="top" wrapText="1"/>
    </xf>
    <xf numFmtId="0" fontId="13" fillId="0" borderId="1" xfId="0" applyFont="1" applyBorder="1" applyAlignment="1">
      <alignment horizontal="justify" vertical="center" wrapText="1"/>
    </xf>
    <xf numFmtId="14" fontId="13" fillId="0" borderId="2" xfId="0" applyNumberFormat="1" applyFont="1" applyBorder="1" applyAlignment="1">
      <alignment vertical="center"/>
    </xf>
    <xf numFmtId="14" fontId="13" fillId="0" borderId="3" xfId="0" applyNumberFormat="1" applyFont="1" applyBorder="1" applyAlignment="1">
      <alignment vertical="center"/>
    </xf>
    <xf numFmtId="0" fontId="13" fillId="0" borderId="0" xfId="0" applyFont="1" applyAlignment="1">
      <alignment vertical="center"/>
    </xf>
    <xf numFmtId="0" fontId="16" fillId="8" borderId="34" xfId="0" applyFont="1" applyFill="1" applyBorder="1" applyAlignment="1">
      <alignment horizontal="left" vertical="top" wrapText="1"/>
    </xf>
    <xf numFmtId="14" fontId="13" fillId="5" borderId="2" xfId="0" applyNumberFormat="1" applyFont="1" applyFill="1" applyBorder="1" applyAlignment="1">
      <alignment horizontal="center" vertical="center"/>
    </xf>
    <xf numFmtId="15" fontId="13" fillId="0" borderId="32" xfId="0" applyNumberFormat="1" applyFont="1" applyBorder="1" applyAlignment="1">
      <alignment horizontal="center" vertical="center" wrapText="1"/>
    </xf>
    <xf numFmtId="15" fontId="13" fillId="0" borderId="33" xfId="0" applyNumberFormat="1" applyFont="1" applyBorder="1" applyAlignment="1">
      <alignment horizontal="center" vertical="center" wrapText="1"/>
    </xf>
    <xf numFmtId="0" fontId="13" fillId="0" borderId="5" xfId="0" applyFont="1" applyBorder="1" applyAlignment="1">
      <alignment horizontal="center" vertical="center" wrapText="1"/>
    </xf>
    <xf numFmtId="0" fontId="13" fillId="5" borderId="2" xfId="0" applyFont="1" applyFill="1" applyBorder="1" applyAlignment="1">
      <alignment horizontal="justify" vertical="center" wrapText="1"/>
    </xf>
    <xf numFmtId="0" fontId="13" fillId="0" borderId="32" xfId="0" applyFont="1" applyBorder="1" applyAlignment="1">
      <alignment horizontal="center" vertical="center"/>
    </xf>
    <xf numFmtId="0" fontId="13" fillId="0" borderId="32" xfId="0" applyFont="1" applyBorder="1" applyAlignment="1">
      <alignment horizontal="center" vertical="center" wrapText="1"/>
    </xf>
    <xf numFmtId="0" fontId="13" fillId="0" borderId="0" xfId="0" applyFont="1"/>
    <xf numFmtId="0" fontId="13" fillId="0" borderId="2" xfId="0" applyFont="1" applyBorder="1" applyAlignment="1">
      <alignment wrapText="1"/>
    </xf>
    <xf numFmtId="0" fontId="10" fillId="8" borderId="2" xfId="0" applyFont="1" applyFill="1" applyBorder="1" applyAlignment="1">
      <alignment horizontal="left" vertical="center" wrapText="1"/>
    </xf>
    <xf numFmtId="0" fontId="16" fillId="8" borderId="2" xfId="0" applyFont="1" applyFill="1" applyBorder="1" applyAlignment="1">
      <alignment horizontal="left" vertical="center" wrapText="1"/>
    </xf>
    <xf numFmtId="14" fontId="13" fillId="5" borderId="2" xfId="0" applyNumberFormat="1" applyFont="1" applyFill="1" applyBorder="1" applyAlignment="1">
      <alignment horizontal="center" vertical="center" wrapText="1"/>
    </xf>
    <xf numFmtId="0" fontId="13" fillId="9" borderId="2" xfId="0" applyFont="1" applyFill="1" applyBorder="1" applyAlignment="1">
      <alignment vertical="center"/>
    </xf>
    <xf numFmtId="0" fontId="19" fillId="8" borderId="2" xfId="0" applyFont="1" applyFill="1" applyBorder="1" applyAlignment="1">
      <alignment horizontal="left" vertical="center" wrapText="1"/>
    </xf>
    <xf numFmtId="0" fontId="16" fillId="8" borderId="2" xfId="0" applyFont="1" applyFill="1" applyBorder="1" applyAlignment="1">
      <alignment horizontal="left" vertical="top" wrapText="1"/>
    </xf>
    <xf numFmtId="0" fontId="2" fillId="0" borderId="2" xfId="0" applyFont="1" applyBorder="1" applyAlignment="1">
      <alignment horizontal="center"/>
    </xf>
    <xf numFmtId="0" fontId="2" fillId="0" borderId="4" xfId="0" applyFont="1" applyBorder="1" applyAlignment="1">
      <alignment horizontal="center"/>
    </xf>
    <xf numFmtId="0" fontId="2" fillId="0" borderId="12" xfId="0" applyFont="1" applyBorder="1" applyAlignment="1">
      <alignment horizontal="center"/>
    </xf>
    <xf numFmtId="0" fontId="1" fillId="0" borderId="0" xfId="0" applyFont="1" applyAlignment="1">
      <alignment horizontal="center"/>
    </xf>
    <xf numFmtId="0" fontId="9" fillId="5" borderId="16" xfId="1" applyFont="1" applyFill="1" applyBorder="1" applyAlignment="1">
      <alignment horizontal="center" vertical="center" wrapText="1"/>
    </xf>
    <xf numFmtId="0" fontId="9" fillId="5" borderId="17" xfId="1" applyFont="1" applyFill="1" applyBorder="1" applyAlignment="1">
      <alignment horizontal="center" vertical="center" wrapText="1"/>
    </xf>
    <xf numFmtId="0" fontId="9" fillId="5" borderId="20" xfId="1" applyFont="1" applyFill="1" applyBorder="1" applyAlignment="1">
      <alignment horizontal="center" vertical="center" wrapText="1"/>
    </xf>
    <xf numFmtId="0" fontId="1" fillId="0" borderId="2" xfId="0" applyFont="1" applyBorder="1" applyAlignment="1">
      <alignment horizontal="center"/>
    </xf>
    <xf numFmtId="0" fontId="1" fillId="2" borderId="18"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2" xfId="0" applyFont="1" applyFill="1" applyBorder="1" applyAlignment="1">
      <alignment horizontal="center" vertical="center"/>
    </xf>
    <xf numFmtId="0" fontId="5" fillId="4" borderId="3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3" fillId="0" borderId="2" xfId="0" applyFont="1" applyBorder="1" applyAlignment="1">
      <alignment horizontal="justify" vertical="center" wrapText="1"/>
    </xf>
    <xf numFmtId="0" fontId="11" fillId="5" borderId="13" xfId="2" applyFont="1" applyFill="1" applyBorder="1" applyAlignment="1">
      <alignment horizontal="center" vertical="center" wrapText="1"/>
    </xf>
    <xf numFmtId="0" fontId="11" fillId="5" borderId="25" xfId="2" applyFont="1" applyFill="1" applyBorder="1" applyAlignment="1">
      <alignment horizontal="center" vertical="center" wrapText="1"/>
    </xf>
    <xf numFmtId="0" fontId="11" fillId="5" borderId="18" xfId="2" applyFont="1" applyFill="1" applyBorder="1" applyAlignment="1">
      <alignment horizontal="center" vertical="center" wrapText="1"/>
    </xf>
    <xf numFmtId="0" fontId="11" fillId="5" borderId="0" xfId="2" applyFont="1" applyFill="1" applyAlignment="1">
      <alignment horizontal="center" vertical="center" wrapText="1"/>
    </xf>
    <xf numFmtId="0" fontId="11" fillId="5" borderId="21" xfId="2" applyFont="1" applyFill="1" applyBorder="1" applyAlignment="1">
      <alignment horizontal="center" vertical="center" wrapText="1"/>
    </xf>
    <xf numFmtId="0" fontId="11" fillId="5" borderId="26" xfId="2" applyFont="1" applyFill="1" applyBorder="1" applyAlignment="1">
      <alignment horizontal="center" vertical="center" wrapText="1"/>
    </xf>
    <xf numFmtId="0" fontId="12" fillId="5" borderId="30" xfId="1" applyFont="1" applyFill="1" applyBorder="1" applyAlignment="1">
      <alignment horizontal="left" vertical="center" wrapText="1"/>
    </xf>
    <xf numFmtId="14" fontId="12" fillId="5" borderId="30" xfId="1" applyNumberFormat="1" applyFont="1" applyFill="1" applyBorder="1" applyAlignment="1">
      <alignment horizontal="left" vertical="center" wrapText="1"/>
    </xf>
    <xf numFmtId="14" fontId="13" fillId="0" borderId="2" xfId="0" applyNumberFormat="1" applyFont="1" applyBorder="1" applyAlignment="1">
      <alignment horizontal="center" vertical="center" wrapText="1"/>
    </xf>
    <xf numFmtId="0" fontId="2" fillId="7" borderId="2" xfId="0" applyFont="1" applyFill="1" applyBorder="1" applyAlignment="1">
      <alignment horizontal="center" vertical="center"/>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3" fillId="0" borderId="2" xfId="0" applyFont="1" applyBorder="1" applyAlignment="1">
      <alignment horizontal="center" vertical="center" wrapText="1"/>
    </xf>
    <xf numFmtId="15" fontId="13" fillId="0" borderId="2" xfId="0" applyNumberFormat="1" applyFont="1" applyBorder="1" applyAlignment="1">
      <alignment horizontal="center" vertical="center" wrapText="1"/>
    </xf>
    <xf numFmtId="0" fontId="13" fillId="0" borderId="37"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5" xfId="0" applyFont="1" applyBorder="1" applyAlignment="1">
      <alignment horizontal="center" vertical="center" wrapText="1"/>
    </xf>
  </cellXfs>
  <cellStyles count="3">
    <cellStyle name="Normal" xfId="0" builtinId="0"/>
    <cellStyle name="Normal 3" xfId="2" xr:uid="{00000000-0005-0000-0000-000001000000}"/>
    <cellStyle name="Normal_ANEXO A ROL DE LOS ACTORES FRENTE A LOS PRODUCTOS MECI"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133350</xdr:rowOff>
    </xdr:from>
    <xdr:to>
      <xdr:col>1</xdr:col>
      <xdr:colOff>466832</xdr:colOff>
      <xdr:row>4</xdr:row>
      <xdr:rowOff>8334</xdr:rowOff>
    </xdr:to>
    <xdr:pic>
      <xdr:nvPicPr>
        <xdr:cNvPr id="4" name="2 Imagen" descr="C:\Users\snavpyc.VEEDURIA\Desktop\nuevo logo 2.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33350"/>
          <a:ext cx="1754823" cy="73223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U75"/>
  <sheetViews>
    <sheetView tabSelected="1" topLeftCell="A27" zoomScale="95" zoomScaleNormal="95" workbookViewId="0">
      <selection activeCell="S29" sqref="S29"/>
    </sheetView>
  </sheetViews>
  <sheetFormatPr baseColWidth="10" defaultColWidth="11.42578125" defaultRowHeight="11.25" x14ac:dyDescent="0.15"/>
  <cols>
    <col min="1" max="1" width="21.140625" style="1" customWidth="1"/>
    <col min="2" max="2" width="15.85546875" style="1" customWidth="1"/>
    <col min="3" max="3" width="11.42578125" style="1" customWidth="1"/>
    <col min="4" max="4" width="12.85546875" style="1" customWidth="1"/>
    <col min="5" max="5" width="29.5703125" style="1" customWidth="1"/>
    <col min="6" max="6" width="16.28515625" style="1" customWidth="1"/>
    <col min="7" max="7" width="42.28515625" style="1" customWidth="1"/>
    <col min="8" max="8" width="17.7109375" style="1" customWidth="1"/>
    <col min="9" max="9" width="11.42578125" style="1" customWidth="1"/>
    <col min="10" max="10" width="14.140625" style="1" customWidth="1"/>
    <col min="11" max="12" width="11.42578125" style="1" customWidth="1"/>
    <col min="13" max="13" width="18" style="1" customWidth="1"/>
    <col min="14" max="14" width="15.85546875" style="1" customWidth="1"/>
    <col min="15" max="15" width="14.85546875" style="1" customWidth="1"/>
    <col min="16" max="16" width="10.5703125" style="1" customWidth="1"/>
    <col min="17" max="17" width="102" style="1" customWidth="1"/>
    <col min="18" max="18" width="68.5703125" style="1" customWidth="1"/>
    <col min="19" max="19" width="15.42578125" style="1" customWidth="1"/>
    <col min="20" max="20" width="11.28515625" style="1" customWidth="1"/>
    <col min="21" max="16384" width="11.42578125" style="1"/>
  </cols>
  <sheetData>
    <row r="1" spans="1:21" ht="15" thickBot="1" x14ac:dyDescent="0.25">
      <c r="A1" s="4"/>
      <c r="B1" s="4"/>
      <c r="C1" s="5"/>
      <c r="D1" s="4"/>
      <c r="E1" s="4"/>
      <c r="F1" s="4"/>
    </row>
    <row r="2" spans="1:21" ht="12.75" customHeight="1" x14ac:dyDescent="0.15">
      <c r="A2" s="80"/>
      <c r="B2" s="80"/>
      <c r="C2" s="107" t="s">
        <v>0</v>
      </c>
      <c r="D2" s="108"/>
      <c r="E2" s="108"/>
      <c r="F2" s="108"/>
      <c r="G2" s="108"/>
      <c r="H2" s="108"/>
      <c r="I2" s="108"/>
      <c r="J2" s="108"/>
      <c r="K2" s="108"/>
      <c r="L2" s="108"/>
      <c r="M2" s="108"/>
      <c r="N2" s="113" t="s">
        <v>1</v>
      </c>
      <c r="O2" s="113"/>
      <c r="P2" s="8" t="s">
        <v>2</v>
      </c>
    </row>
    <row r="3" spans="1:21" ht="12.75" customHeight="1" thickBot="1" x14ac:dyDescent="0.2">
      <c r="A3" s="81"/>
      <c r="B3" s="81"/>
      <c r="C3" s="109"/>
      <c r="D3" s="110"/>
      <c r="E3" s="110"/>
      <c r="F3" s="110"/>
      <c r="G3" s="110"/>
      <c r="H3" s="110"/>
      <c r="I3" s="110"/>
      <c r="J3" s="110"/>
      <c r="K3" s="110"/>
      <c r="L3" s="110"/>
      <c r="M3" s="110"/>
      <c r="N3" s="113" t="s">
        <v>3</v>
      </c>
      <c r="O3" s="113"/>
      <c r="P3" s="9">
        <v>1</v>
      </c>
    </row>
    <row r="4" spans="1:21" ht="27" customHeight="1" thickBot="1" x14ac:dyDescent="0.2">
      <c r="A4" s="82"/>
      <c r="B4" s="82"/>
      <c r="C4" s="111"/>
      <c r="D4" s="112"/>
      <c r="E4" s="112"/>
      <c r="F4" s="112"/>
      <c r="G4" s="112"/>
      <c r="H4" s="112"/>
      <c r="I4" s="112"/>
      <c r="J4" s="112"/>
      <c r="K4" s="112"/>
      <c r="L4" s="112"/>
      <c r="M4" s="112"/>
      <c r="N4" s="114" t="s">
        <v>4</v>
      </c>
      <c r="O4" s="114"/>
      <c r="P4" s="10">
        <v>43621</v>
      </c>
    </row>
    <row r="5" spans="1:21" ht="11.25" customHeight="1" x14ac:dyDescent="0.15">
      <c r="A5" s="84" t="s">
        <v>5</v>
      </c>
      <c r="B5" s="85"/>
      <c r="C5" s="85"/>
      <c r="D5" s="85"/>
      <c r="E5" s="85"/>
      <c r="F5" s="85"/>
      <c r="G5" s="85"/>
      <c r="H5" s="85"/>
      <c r="I5" s="85"/>
      <c r="J5" s="85"/>
      <c r="K5" s="85"/>
      <c r="L5" s="85"/>
      <c r="M5" s="85"/>
      <c r="N5" s="85"/>
      <c r="O5" s="85"/>
      <c r="P5" s="86"/>
    </row>
    <row r="6" spans="1:21" ht="11.25" customHeight="1" x14ac:dyDescent="0.15">
      <c r="A6" s="87" t="s">
        <v>6</v>
      </c>
      <c r="B6" s="88"/>
      <c r="C6" s="88"/>
      <c r="D6" s="88"/>
      <c r="E6" s="88"/>
      <c r="F6" s="88"/>
      <c r="G6" s="88"/>
      <c r="H6" s="88"/>
      <c r="I6" s="88"/>
      <c r="J6" s="88"/>
      <c r="K6" s="88"/>
      <c r="L6" s="88"/>
      <c r="M6" s="88"/>
      <c r="N6" s="88"/>
      <c r="O6" s="88"/>
      <c r="P6" s="89"/>
    </row>
    <row r="7" spans="1:21" ht="11.25" customHeight="1" thickBot="1" x14ac:dyDescent="0.2">
      <c r="A7" s="87" t="s">
        <v>7</v>
      </c>
      <c r="B7" s="88"/>
      <c r="C7" s="88"/>
      <c r="D7" s="88"/>
      <c r="E7" s="88"/>
      <c r="F7" s="88"/>
      <c r="G7" s="88"/>
      <c r="H7" s="88"/>
      <c r="I7" s="88"/>
      <c r="J7" s="88"/>
      <c r="K7" s="88"/>
      <c r="L7" s="88"/>
      <c r="M7" s="88"/>
      <c r="N7" s="88"/>
      <c r="O7" s="88"/>
      <c r="P7" s="89"/>
    </row>
    <row r="8" spans="1:21" ht="12" customHeight="1" thickBot="1" x14ac:dyDescent="0.2">
      <c r="A8" s="90" t="s">
        <v>8</v>
      </c>
      <c r="B8" s="91"/>
      <c r="C8" s="92"/>
      <c r="D8" s="92"/>
      <c r="E8" s="93"/>
      <c r="F8" s="98" t="s">
        <v>9</v>
      </c>
      <c r="G8" s="99"/>
      <c r="H8" s="99"/>
      <c r="I8" s="99"/>
      <c r="J8" s="99"/>
      <c r="K8" s="99"/>
      <c r="L8" s="99"/>
      <c r="M8" s="99"/>
      <c r="N8" s="99"/>
      <c r="O8" s="99"/>
      <c r="P8" s="100"/>
    </row>
    <row r="9" spans="1:21" ht="11.25" customHeight="1" x14ac:dyDescent="0.15">
      <c r="A9" s="117" t="s">
        <v>10</v>
      </c>
      <c r="B9" s="118"/>
      <c r="C9" s="94" t="s">
        <v>11</v>
      </c>
      <c r="D9" s="94" t="s">
        <v>12</v>
      </c>
      <c r="E9" s="96" t="s">
        <v>13</v>
      </c>
      <c r="F9" s="101" t="s">
        <v>14</v>
      </c>
      <c r="G9" s="103" t="s">
        <v>15</v>
      </c>
      <c r="H9" s="103"/>
      <c r="I9" s="104" t="s">
        <v>16</v>
      </c>
      <c r="J9" s="104" t="s">
        <v>17</v>
      </c>
      <c r="K9" s="104" t="s">
        <v>18</v>
      </c>
      <c r="L9" s="104" t="s">
        <v>19</v>
      </c>
      <c r="M9" s="104" t="s">
        <v>20</v>
      </c>
      <c r="N9" s="104" t="s">
        <v>21</v>
      </c>
      <c r="O9" s="104" t="s">
        <v>22</v>
      </c>
      <c r="P9" s="121" t="s">
        <v>23</v>
      </c>
    </row>
    <row r="10" spans="1:21" ht="36.75" customHeight="1" x14ac:dyDescent="0.15">
      <c r="A10" s="119"/>
      <c r="B10" s="120"/>
      <c r="C10" s="95"/>
      <c r="D10" s="95"/>
      <c r="E10" s="97"/>
      <c r="F10" s="102"/>
      <c r="G10" s="11" t="s">
        <v>24</v>
      </c>
      <c r="H10" s="11" t="s">
        <v>25</v>
      </c>
      <c r="I10" s="105"/>
      <c r="J10" s="105"/>
      <c r="K10" s="105"/>
      <c r="L10" s="105"/>
      <c r="M10" s="105"/>
      <c r="N10" s="105"/>
      <c r="O10" s="105"/>
      <c r="P10" s="122"/>
      <c r="Q10" s="12" t="s">
        <v>26</v>
      </c>
      <c r="R10" s="116" t="s">
        <v>27</v>
      </c>
      <c r="S10" s="116"/>
      <c r="T10" s="116"/>
      <c r="U10" s="116"/>
    </row>
    <row r="11" spans="1:21" ht="45.75" thickBot="1" x14ac:dyDescent="0.2">
      <c r="A11" s="13" t="s">
        <v>28</v>
      </c>
      <c r="B11" s="13" t="s">
        <v>29</v>
      </c>
      <c r="C11" s="13" t="s">
        <v>30</v>
      </c>
      <c r="D11" s="13" t="s">
        <v>31</v>
      </c>
      <c r="E11" s="13" t="s">
        <v>32</v>
      </c>
      <c r="F11" s="14" t="s">
        <v>33</v>
      </c>
      <c r="G11" s="14" t="s">
        <v>34</v>
      </c>
      <c r="H11" s="14" t="s">
        <v>35</v>
      </c>
      <c r="I11" s="14" t="s">
        <v>36</v>
      </c>
      <c r="J11" s="14" t="s">
        <v>37</v>
      </c>
      <c r="K11" s="14" t="s">
        <v>38</v>
      </c>
      <c r="L11" s="14" t="s">
        <v>39</v>
      </c>
      <c r="M11" s="14" t="s">
        <v>40</v>
      </c>
      <c r="N11" s="14" t="s">
        <v>41</v>
      </c>
      <c r="O11" s="14" t="s">
        <v>30</v>
      </c>
      <c r="P11" s="14" t="s">
        <v>30</v>
      </c>
      <c r="Q11" s="15" t="s">
        <v>42</v>
      </c>
      <c r="R11" s="15" t="s">
        <v>43</v>
      </c>
      <c r="S11" s="15" t="s">
        <v>44</v>
      </c>
      <c r="T11" s="15" t="s">
        <v>45</v>
      </c>
      <c r="U11" s="15" t="s">
        <v>46</v>
      </c>
    </row>
    <row r="12" spans="1:21" ht="249.75" hidden="1" customHeight="1" x14ac:dyDescent="0.15">
      <c r="A12" s="23" t="s">
        <v>47</v>
      </c>
      <c r="B12" s="23" t="s">
        <v>48</v>
      </c>
      <c r="C12" s="24">
        <v>44350</v>
      </c>
      <c r="D12" s="25">
        <v>1</v>
      </c>
      <c r="E12" s="25" t="s">
        <v>49</v>
      </c>
      <c r="F12" s="26" t="s">
        <v>50</v>
      </c>
      <c r="G12" s="25" t="s">
        <v>51</v>
      </c>
      <c r="H12" s="17" t="s">
        <v>52</v>
      </c>
      <c r="I12" s="17" t="s">
        <v>53</v>
      </c>
      <c r="J12" s="17" t="s">
        <v>54</v>
      </c>
      <c r="K12" s="27" t="s">
        <v>55</v>
      </c>
      <c r="L12" s="17" t="s">
        <v>56</v>
      </c>
      <c r="M12" s="27" t="s">
        <v>57</v>
      </c>
      <c r="N12" s="27" t="s">
        <v>58</v>
      </c>
      <c r="O12" s="28">
        <v>44531</v>
      </c>
      <c r="P12" s="29">
        <v>44651</v>
      </c>
      <c r="Q12" s="52" t="s">
        <v>59</v>
      </c>
      <c r="R12" s="52" t="s">
        <v>60</v>
      </c>
      <c r="S12" s="20" t="s">
        <v>61</v>
      </c>
      <c r="T12" s="21" t="s">
        <v>62</v>
      </c>
      <c r="U12" s="22" t="s">
        <v>63</v>
      </c>
    </row>
    <row r="13" spans="1:21" ht="153.75" hidden="1" thickBot="1" x14ac:dyDescent="0.2">
      <c r="A13" s="123" t="s">
        <v>64</v>
      </c>
      <c r="B13" s="123" t="s">
        <v>65</v>
      </c>
      <c r="C13" s="124">
        <v>44533</v>
      </c>
      <c r="D13" s="123">
        <v>1</v>
      </c>
      <c r="E13" s="123" t="s">
        <v>66</v>
      </c>
      <c r="F13" s="123" t="s">
        <v>67</v>
      </c>
      <c r="G13" s="30" t="s">
        <v>68</v>
      </c>
      <c r="H13" s="30" t="s">
        <v>69</v>
      </c>
      <c r="I13" s="30" t="s">
        <v>53</v>
      </c>
      <c r="J13" s="30" t="s">
        <v>70</v>
      </c>
      <c r="K13" s="30" t="s">
        <v>71</v>
      </c>
      <c r="L13" s="30" t="s">
        <v>72</v>
      </c>
      <c r="M13" s="31">
        <v>1</v>
      </c>
      <c r="N13" s="30" t="s">
        <v>73</v>
      </c>
      <c r="O13" s="28">
        <v>44575</v>
      </c>
      <c r="P13" s="29">
        <v>44926</v>
      </c>
      <c r="Q13" s="52" t="s">
        <v>74</v>
      </c>
      <c r="R13" s="52" t="s">
        <v>75</v>
      </c>
      <c r="S13" s="20" t="s">
        <v>61</v>
      </c>
      <c r="T13" s="21" t="s">
        <v>62</v>
      </c>
      <c r="U13" s="32">
        <v>44565</v>
      </c>
    </row>
    <row r="14" spans="1:21" ht="153.75" hidden="1" thickBot="1" x14ac:dyDescent="0.2">
      <c r="A14" s="123"/>
      <c r="B14" s="123"/>
      <c r="C14" s="124"/>
      <c r="D14" s="123"/>
      <c r="E14" s="123"/>
      <c r="F14" s="123"/>
      <c r="G14" s="30" t="s">
        <v>76</v>
      </c>
      <c r="H14" s="30" t="s">
        <v>77</v>
      </c>
      <c r="I14" s="30" t="s">
        <v>53</v>
      </c>
      <c r="J14" s="30" t="s">
        <v>78</v>
      </c>
      <c r="K14" s="30" t="s">
        <v>71</v>
      </c>
      <c r="L14" s="30" t="s">
        <v>72</v>
      </c>
      <c r="M14" s="31">
        <v>1</v>
      </c>
      <c r="N14" s="30" t="s">
        <v>79</v>
      </c>
      <c r="O14" s="28">
        <v>44575</v>
      </c>
      <c r="P14" s="29">
        <v>44926</v>
      </c>
      <c r="Q14" s="52" t="s">
        <v>80</v>
      </c>
      <c r="R14" s="52" t="s">
        <v>81</v>
      </c>
      <c r="S14" s="20" t="s">
        <v>61</v>
      </c>
      <c r="T14" s="21" t="s">
        <v>62</v>
      </c>
      <c r="U14" s="32">
        <v>44930</v>
      </c>
    </row>
    <row r="15" spans="1:21" ht="115.5" hidden="1" thickBot="1" x14ac:dyDescent="0.2">
      <c r="A15" s="123"/>
      <c r="B15" s="123"/>
      <c r="C15" s="124"/>
      <c r="D15" s="123"/>
      <c r="E15" s="123"/>
      <c r="F15" s="123"/>
      <c r="G15" s="30" t="s">
        <v>82</v>
      </c>
      <c r="H15" s="30" t="s">
        <v>83</v>
      </c>
      <c r="I15" s="30" t="s">
        <v>84</v>
      </c>
      <c r="J15" s="30" t="s">
        <v>78</v>
      </c>
      <c r="K15" s="30" t="s">
        <v>85</v>
      </c>
      <c r="L15" s="30" t="s">
        <v>72</v>
      </c>
      <c r="M15" s="21">
        <v>2</v>
      </c>
      <c r="N15" s="30" t="s">
        <v>86</v>
      </c>
      <c r="O15" s="28">
        <v>44575</v>
      </c>
      <c r="P15" s="29">
        <v>44926</v>
      </c>
      <c r="Q15" s="52" t="s">
        <v>87</v>
      </c>
      <c r="R15" s="52" t="s">
        <v>88</v>
      </c>
      <c r="S15" s="20" t="s">
        <v>61</v>
      </c>
      <c r="T15" s="21" t="s">
        <v>62</v>
      </c>
      <c r="U15" s="32">
        <v>44930</v>
      </c>
    </row>
    <row r="16" spans="1:21" ht="153.75" hidden="1" customHeight="1" x14ac:dyDescent="0.15">
      <c r="A16" s="123" t="s">
        <v>89</v>
      </c>
      <c r="B16" s="106" t="s">
        <v>90</v>
      </c>
      <c r="C16" s="115">
        <v>44645</v>
      </c>
      <c r="D16" s="123">
        <v>1</v>
      </c>
      <c r="E16" s="106" t="s">
        <v>91</v>
      </c>
      <c r="F16" s="106" t="s">
        <v>92</v>
      </c>
      <c r="G16" s="16" t="s">
        <v>93</v>
      </c>
      <c r="H16" s="16" t="s">
        <v>94</v>
      </c>
      <c r="I16" s="16" t="s">
        <v>53</v>
      </c>
      <c r="J16" s="16" t="s">
        <v>95</v>
      </c>
      <c r="K16" s="16" t="s">
        <v>96</v>
      </c>
      <c r="L16" s="16" t="s">
        <v>97</v>
      </c>
      <c r="M16" s="16" t="s">
        <v>98</v>
      </c>
      <c r="N16" s="16" t="s">
        <v>99</v>
      </c>
      <c r="O16" s="33">
        <v>44676</v>
      </c>
      <c r="P16" s="18">
        <v>44706</v>
      </c>
      <c r="Q16" s="53" t="s">
        <v>100</v>
      </c>
      <c r="R16" s="52" t="s">
        <v>101</v>
      </c>
      <c r="S16" s="20" t="s">
        <v>61</v>
      </c>
      <c r="T16" s="21" t="s">
        <v>102</v>
      </c>
      <c r="U16" s="32">
        <v>44930</v>
      </c>
    </row>
    <row r="17" spans="1:21" ht="375" hidden="1" customHeight="1" x14ac:dyDescent="0.15">
      <c r="A17" s="123"/>
      <c r="B17" s="106"/>
      <c r="C17" s="115"/>
      <c r="D17" s="123"/>
      <c r="E17" s="106"/>
      <c r="F17" s="106"/>
      <c r="G17" s="16" t="s">
        <v>103</v>
      </c>
      <c r="H17" s="16" t="s">
        <v>104</v>
      </c>
      <c r="I17" s="16" t="s">
        <v>53</v>
      </c>
      <c r="J17" s="16" t="s">
        <v>95</v>
      </c>
      <c r="K17" s="16" t="s">
        <v>96</v>
      </c>
      <c r="L17" s="16" t="s">
        <v>97</v>
      </c>
      <c r="M17" s="16" t="s">
        <v>105</v>
      </c>
      <c r="N17" s="16" t="s">
        <v>106</v>
      </c>
      <c r="O17" s="33">
        <v>44676</v>
      </c>
      <c r="P17" s="34">
        <v>45107</v>
      </c>
      <c r="Q17" s="54" t="s">
        <v>107</v>
      </c>
      <c r="R17" s="60" t="s">
        <v>108</v>
      </c>
      <c r="S17" s="20" t="s">
        <v>61</v>
      </c>
      <c r="T17" s="35" t="s">
        <v>102</v>
      </c>
      <c r="U17" s="61">
        <v>45106</v>
      </c>
    </row>
    <row r="18" spans="1:21" ht="120" hidden="1" customHeight="1" x14ac:dyDescent="0.2">
      <c r="A18" s="125" t="s">
        <v>109</v>
      </c>
      <c r="B18" s="16" t="s">
        <v>110</v>
      </c>
      <c r="C18" s="18">
        <v>44517</v>
      </c>
      <c r="D18" s="17">
        <v>2</v>
      </c>
      <c r="E18" s="36" t="s">
        <v>111</v>
      </c>
      <c r="F18" s="37" t="s">
        <v>112</v>
      </c>
      <c r="G18" s="38" t="s">
        <v>113</v>
      </c>
      <c r="H18" s="38" t="s">
        <v>114</v>
      </c>
      <c r="I18" s="38" t="s">
        <v>84</v>
      </c>
      <c r="J18" s="38" t="s">
        <v>95</v>
      </c>
      <c r="K18" s="38" t="s">
        <v>96</v>
      </c>
      <c r="L18" s="38" t="s">
        <v>97</v>
      </c>
      <c r="M18" s="38" t="s">
        <v>115</v>
      </c>
      <c r="N18" s="38" t="s">
        <v>116</v>
      </c>
      <c r="O18" s="39">
        <v>44713</v>
      </c>
      <c r="P18" s="40">
        <v>44926</v>
      </c>
      <c r="Q18" s="54" t="s">
        <v>117</v>
      </c>
      <c r="R18" s="52" t="s">
        <v>118</v>
      </c>
      <c r="S18" s="20" t="s">
        <v>61</v>
      </c>
      <c r="T18" s="35" t="s">
        <v>102</v>
      </c>
      <c r="U18" s="32">
        <v>44930</v>
      </c>
    </row>
    <row r="19" spans="1:21" ht="120" hidden="1" customHeight="1" x14ac:dyDescent="0.2">
      <c r="A19" s="126"/>
      <c r="B19" s="16" t="s">
        <v>110</v>
      </c>
      <c r="C19" s="18">
        <v>44517</v>
      </c>
      <c r="D19" s="17">
        <v>4</v>
      </c>
      <c r="E19" s="36" t="s">
        <v>119</v>
      </c>
      <c r="F19" s="37" t="s">
        <v>120</v>
      </c>
      <c r="G19" s="41" t="s">
        <v>113</v>
      </c>
      <c r="H19" s="41" t="s">
        <v>114</v>
      </c>
      <c r="I19" s="41" t="s">
        <v>84</v>
      </c>
      <c r="J19" s="41" t="s">
        <v>95</v>
      </c>
      <c r="K19" s="41" t="s">
        <v>96</v>
      </c>
      <c r="L19" s="41" t="s">
        <v>97</v>
      </c>
      <c r="M19" s="41" t="s">
        <v>115</v>
      </c>
      <c r="N19" s="41" t="s">
        <v>116</v>
      </c>
      <c r="O19" s="42">
        <v>44713</v>
      </c>
      <c r="P19" s="43">
        <v>44926</v>
      </c>
      <c r="Q19" s="54" t="s">
        <v>117</v>
      </c>
      <c r="R19" s="52" t="s">
        <v>121</v>
      </c>
      <c r="S19" s="20" t="s">
        <v>61</v>
      </c>
      <c r="T19" s="35" t="s">
        <v>102</v>
      </c>
      <c r="U19" s="32">
        <v>44930</v>
      </c>
    </row>
    <row r="20" spans="1:21" ht="120" hidden="1" customHeight="1" x14ac:dyDescent="0.2">
      <c r="A20" s="127"/>
      <c r="B20" s="44" t="s">
        <v>110</v>
      </c>
      <c r="C20" s="34">
        <v>44517</v>
      </c>
      <c r="D20" s="45">
        <v>5</v>
      </c>
      <c r="E20" s="46" t="s">
        <v>122</v>
      </c>
      <c r="F20" s="47" t="s">
        <v>123</v>
      </c>
      <c r="G20" s="48" t="s">
        <v>124</v>
      </c>
      <c r="H20" s="48" t="s">
        <v>125</v>
      </c>
      <c r="I20" s="48" t="s">
        <v>84</v>
      </c>
      <c r="J20" s="48" t="s">
        <v>95</v>
      </c>
      <c r="K20" s="48" t="s">
        <v>96</v>
      </c>
      <c r="L20" s="48" t="s">
        <v>97</v>
      </c>
      <c r="M20" s="48" t="s">
        <v>105</v>
      </c>
      <c r="N20" s="48" t="s">
        <v>106</v>
      </c>
      <c r="O20" s="49">
        <v>44713</v>
      </c>
      <c r="P20" s="50">
        <v>44926</v>
      </c>
      <c r="Q20" s="54" t="s">
        <v>126</v>
      </c>
      <c r="R20" s="55" t="s">
        <v>127</v>
      </c>
      <c r="S20" s="20" t="s">
        <v>61</v>
      </c>
      <c r="T20" s="51" t="s">
        <v>102</v>
      </c>
      <c r="U20" s="32">
        <v>44930</v>
      </c>
    </row>
    <row r="21" spans="1:21" ht="183" hidden="1" customHeight="1" x14ac:dyDescent="0.15">
      <c r="A21" s="123" t="s">
        <v>128</v>
      </c>
      <c r="B21" s="106" t="s">
        <v>129</v>
      </c>
      <c r="C21" s="115">
        <v>44785</v>
      </c>
      <c r="D21" s="21">
        <v>1</v>
      </c>
      <c r="E21" s="16" t="s">
        <v>130</v>
      </c>
      <c r="F21" s="19" t="s">
        <v>131</v>
      </c>
      <c r="G21" s="19" t="s">
        <v>132</v>
      </c>
      <c r="H21" s="21">
        <v>4</v>
      </c>
      <c r="I21" s="21" t="s">
        <v>53</v>
      </c>
      <c r="J21" s="17" t="s">
        <v>133</v>
      </c>
      <c r="K21" s="17" t="s">
        <v>134</v>
      </c>
      <c r="L21" s="21" t="s">
        <v>135</v>
      </c>
      <c r="M21" s="17" t="s">
        <v>136</v>
      </c>
      <c r="N21" s="17" t="s">
        <v>137</v>
      </c>
      <c r="O21" s="18">
        <v>44817</v>
      </c>
      <c r="P21" s="18">
        <v>44926</v>
      </c>
      <c r="Q21" s="54" t="s">
        <v>138</v>
      </c>
      <c r="R21" s="52" t="s">
        <v>139</v>
      </c>
      <c r="S21" s="20" t="s">
        <v>61</v>
      </c>
      <c r="T21" s="35" t="s">
        <v>102</v>
      </c>
      <c r="U21" s="32">
        <v>44930</v>
      </c>
    </row>
    <row r="22" spans="1:21" ht="153.75" hidden="1" customHeight="1" x14ac:dyDescent="0.15">
      <c r="A22" s="123"/>
      <c r="B22" s="106"/>
      <c r="C22" s="115"/>
      <c r="D22" s="21">
        <v>2</v>
      </c>
      <c r="E22" s="16" t="s">
        <v>140</v>
      </c>
      <c r="F22" s="19" t="s">
        <v>141</v>
      </c>
      <c r="G22" s="27" t="s">
        <v>142</v>
      </c>
      <c r="H22" s="21">
        <v>3</v>
      </c>
      <c r="I22" s="21" t="s">
        <v>84</v>
      </c>
      <c r="J22" s="17" t="s">
        <v>143</v>
      </c>
      <c r="K22" s="17" t="s">
        <v>144</v>
      </c>
      <c r="L22" s="17" t="s">
        <v>135</v>
      </c>
      <c r="M22" s="17" t="s">
        <v>145</v>
      </c>
      <c r="N22" s="17" t="s">
        <v>146</v>
      </c>
      <c r="O22" s="18">
        <v>44820</v>
      </c>
      <c r="P22" s="18">
        <v>44926</v>
      </c>
      <c r="Q22" s="54" t="s">
        <v>147</v>
      </c>
      <c r="R22" s="55" t="s">
        <v>148</v>
      </c>
      <c r="S22" s="20" t="s">
        <v>61</v>
      </c>
      <c r="T22" s="51" t="s">
        <v>102</v>
      </c>
      <c r="U22" s="32">
        <v>44930</v>
      </c>
    </row>
    <row r="23" spans="1:21" ht="92.25" hidden="1" customHeight="1" x14ac:dyDescent="0.15">
      <c r="A23" s="123"/>
      <c r="B23" s="106"/>
      <c r="C23" s="115"/>
      <c r="D23" s="21">
        <v>3</v>
      </c>
      <c r="E23" s="16" t="s">
        <v>149</v>
      </c>
      <c r="F23" s="19" t="s">
        <v>150</v>
      </c>
      <c r="G23" s="17" t="s">
        <v>151</v>
      </c>
      <c r="H23" s="21">
        <v>1</v>
      </c>
      <c r="I23" s="21" t="s">
        <v>84</v>
      </c>
      <c r="J23" s="17" t="s">
        <v>143</v>
      </c>
      <c r="K23" s="17" t="s">
        <v>144</v>
      </c>
      <c r="L23" s="17" t="s">
        <v>135</v>
      </c>
      <c r="M23" s="17" t="s">
        <v>152</v>
      </c>
      <c r="N23" s="17" t="s">
        <v>153</v>
      </c>
      <c r="O23" s="18">
        <v>44820</v>
      </c>
      <c r="P23" s="18">
        <v>44926</v>
      </c>
      <c r="Q23" s="54" t="s">
        <v>154</v>
      </c>
      <c r="R23" s="52" t="s">
        <v>155</v>
      </c>
      <c r="S23" s="20" t="s">
        <v>61</v>
      </c>
      <c r="T23" s="35" t="s">
        <v>102</v>
      </c>
      <c r="U23" s="32">
        <v>44930</v>
      </c>
    </row>
    <row r="24" spans="1:21" ht="36.75" hidden="1" customHeight="1" x14ac:dyDescent="0.15">
      <c r="A24" s="123"/>
      <c r="B24" s="106"/>
      <c r="C24" s="115"/>
      <c r="D24" s="21">
        <v>4</v>
      </c>
      <c r="E24" s="16" t="s">
        <v>156</v>
      </c>
      <c r="F24" s="19" t="s">
        <v>150</v>
      </c>
      <c r="G24" s="17" t="s">
        <v>157</v>
      </c>
      <c r="H24" s="21">
        <v>1</v>
      </c>
      <c r="I24" s="21" t="s">
        <v>84</v>
      </c>
      <c r="J24" s="17" t="s">
        <v>143</v>
      </c>
      <c r="K24" s="17" t="s">
        <v>144</v>
      </c>
      <c r="L24" s="17" t="s">
        <v>135</v>
      </c>
      <c r="M24" s="17" t="s">
        <v>158</v>
      </c>
      <c r="N24" s="17" t="s">
        <v>159</v>
      </c>
      <c r="O24" s="18">
        <v>44820</v>
      </c>
      <c r="P24" s="18">
        <v>44926</v>
      </c>
      <c r="Q24" s="54" t="s">
        <v>160</v>
      </c>
      <c r="R24" s="52" t="s">
        <v>161</v>
      </c>
      <c r="S24" s="20" t="s">
        <v>61</v>
      </c>
      <c r="T24" s="35" t="s">
        <v>102</v>
      </c>
      <c r="U24" s="32">
        <v>44930</v>
      </c>
    </row>
    <row r="25" spans="1:21" s="59" customFormat="1" ht="268.5" hidden="1" thickBot="1" x14ac:dyDescent="0.3">
      <c r="A25" s="56" t="s">
        <v>162</v>
      </c>
      <c r="B25" s="16" t="s">
        <v>163</v>
      </c>
      <c r="C25" s="18">
        <v>44958</v>
      </c>
      <c r="D25" s="17">
        <v>2</v>
      </c>
      <c r="E25" s="36" t="s">
        <v>164</v>
      </c>
      <c r="F25" s="36" t="s">
        <v>165</v>
      </c>
      <c r="G25" s="36" t="s">
        <v>166</v>
      </c>
      <c r="H25" s="19" t="s">
        <v>167</v>
      </c>
      <c r="I25" s="35" t="s">
        <v>168</v>
      </c>
      <c r="J25" s="36" t="s">
        <v>169</v>
      </c>
      <c r="K25" s="35" t="s">
        <v>170</v>
      </c>
      <c r="L25" s="36" t="s">
        <v>171</v>
      </c>
      <c r="M25" s="19" t="s">
        <v>172</v>
      </c>
      <c r="N25" s="19" t="s">
        <v>173</v>
      </c>
      <c r="O25" s="57">
        <v>44993</v>
      </c>
      <c r="P25" s="58">
        <v>45076</v>
      </c>
      <c r="Q25" s="52" t="s">
        <v>174</v>
      </c>
      <c r="R25" s="75" t="s">
        <v>175</v>
      </c>
      <c r="S25" s="20" t="s">
        <v>61</v>
      </c>
      <c r="T25" s="35" t="s">
        <v>176</v>
      </c>
      <c r="U25" s="61">
        <v>45106</v>
      </c>
    </row>
    <row r="26" spans="1:21" s="68" customFormat="1" ht="198" customHeight="1" thickBot="1" x14ac:dyDescent="0.25">
      <c r="A26" s="16" t="s">
        <v>177</v>
      </c>
      <c r="B26" s="64" t="s">
        <v>178</v>
      </c>
      <c r="C26" s="18">
        <v>45106</v>
      </c>
      <c r="D26" s="17">
        <v>1</v>
      </c>
      <c r="E26" s="16" t="s">
        <v>179</v>
      </c>
      <c r="F26" s="16" t="s">
        <v>180</v>
      </c>
      <c r="G26" s="65" t="s">
        <v>181</v>
      </c>
      <c r="H26" s="66" t="s">
        <v>182</v>
      </c>
      <c r="I26" s="66" t="s">
        <v>84</v>
      </c>
      <c r="J26" s="67" t="s">
        <v>183</v>
      </c>
      <c r="K26" s="67" t="s">
        <v>184</v>
      </c>
      <c r="L26" s="67" t="s">
        <v>185</v>
      </c>
      <c r="M26" s="67" t="s">
        <v>186</v>
      </c>
      <c r="N26" s="62" t="s">
        <v>187</v>
      </c>
      <c r="O26" s="62">
        <v>45294</v>
      </c>
      <c r="P26" s="63">
        <v>45473</v>
      </c>
      <c r="Q26" s="70" t="s">
        <v>188</v>
      </c>
      <c r="R26" s="71" t="s">
        <v>189</v>
      </c>
      <c r="S26" s="73" t="s">
        <v>61</v>
      </c>
      <c r="T26" s="35" t="s">
        <v>190</v>
      </c>
      <c r="U26" s="72" t="s">
        <v>191</v>
      </c>
    </row>
    <row r="27" spans="1:21" s="68" customFormat="1" ht="179.25" thickBot="1" x14ac:dyDescent="0.25">
      <c r="A27" s="16" t="s">
        <v>177</v>
      </c>
      <c r="B27" s="64" t="s">
        <v>178</v>
      </c>
      <c r="C27" s="18">
        <v>45106</v>
      </c>
      <c r="D27" s="17">
        <v>2</v>
      </c>
      <c r="E27" s="69" t="s">
        <v>192</v>
      </c>
      <c r="F27" s="16" t="s">
        <v>193</v>
      </c>
      <c r="G27" s="16" t="s">
        <v>194</v>
      </c>
      <c r="H27" s="66" t="s">
        <v>182</v>
      </c>
      <c r="I27" s="21" t="s">
        <v>84</v>
      </c>
      <c r="J27" s="67" t="s">
        <v>183</v>
      </c>
      <c r="K27" s="67" t="s">
        <v>184</v>
      </c>
      <c r="L27" s="67" t="s">
        <v>185</v>
      </c>
      <c r="M27" s="67" t="s">
        <v>195</v>
      </c>
      <c r="N27" s="62" t="s">
        <v>187</v>
      </c>
      <c r="O27" s="62">
        <v>45294</v>
      </c>
      <c r="P27" s="63">
        <v>45473</v>
      </c>
      <c r="Q27" s="70" t="s">
        <v>188</v>
      </c>
      <c r="R27" s="71" t="s">
        <v>189</v>
      </c>
      <c r="S27" s="73" t="s">
        <v>61</v>
      </c>
      <c r="T27" s="35" t="s">
        <v>190</v>
      </c>
      <c r="U27" s="72" t="s">
        <v>191</v>
      </c>
    </row>
    <row r="28" spans="1:21" s="68" customFormat="1" ht="154.5" customHeight="1" thickBot="1" x14ac:dyDescent="0.25">
      <c r="A28" s="16" t="s">
        <v>177</v>
      </c>
      <c r="B28" s="64" t="s">
        <v>178</v>
      </c>
      <c r="C28" s="18">
        <v>45106</v>
      </c>
      <c r="D28" s="17">
        <v>3</v>
      </c>
      <c r="E28" s="69" t="s">
        <v>196</v>
      </c>
      <c r="F28" s="16" t="s">
        <v>197</v>
      </c>
      <c r="G28" s="16" t="s">
        <v>198</v>
      </c>
      <c r="H28" s="66" t="s">
        <v>182</v>
      </c>
      <c r="I28" s="21" t="s">
        <v>84</v>
      </c>
      <c r="J28" s="67" t="s">
        <v>183</v>
      </c>
      <c r="K28" s="67" t="s">
        <v>184</v>
      </c>
      <c r="L28" s="67" t="s">
        <v>185</v>
      </c>
      <c r="M28" s="67" t="s">
        <v>199</v>
      </c>
      <c r="N28" s="62" t="s">
        <v>187</v>
      </c>
      <c r="O28" s="62">
        <v>45294</v>
      </c>
      <c r="P28" s="63">
        <v>45473</v>
      </c>
      <c r="Q28" s="70" t="s">
        <v>188</v>
      </c>
      <c r="R28" s="71" t="s">
        <v>200</v>
      </c>
      <c r="S28" s="73" t="s">
        <v>61</v>
      </c>
      <c r="T28" s="35" t="s">
        <v>190</v>
      </c>
      <c r="U28" s="72" t="s">
        <v>191</v>
      </c>
    </row>
    <row r="29" spans="1:21" s="68" customFormat="1" ht="149.25" customHeight="1" x14ac:dyDescent="0.2">
      <c r="A29" s="16" t="s">
        <v>177</v>
      </c>
      <c r="B29" s="64" t="s">
        <v>178</v>
      </c>
      <c r="C29" s="18">
        <v>45106</v>
      </c>
      <c r="D29" s="17">
        <v>4</v>
      </c>
      <c r="E29" s="36" t="s">
        <v>201</v>
      </c>
      <c r="F29" s="16" t="s">
        <v>202</v>
      </c>
      <c r="G29" s="16" t="s">
        <v>203</v>
      </c>
      <c r="H29" s="66" t="s">
        <v>182</v>
      </c>
      <c r="I29" s="21" t="s">
        <v>84</v>
      </c>
      <c r="J29" s="67" t="s">
        <v>183</v>
      </c>
      <c r="K29" s="67" t="s">
        <v>184</v>
      </c>
      <c r="L29" s="67" t="s">
        <v>185</v>
      </c>
      <c r="M29" s="67" t="s">
        <v>204</v>
      </c>
      <c r="N29" s="62" t="s">
        <v>187</v>
      </c>
      <c r="O29" s="62">
        <v>45294</v>
      </c>
      <c r="P29" s="63">
        <v>45473</v>
      </c>
      <c r="Q29" s="70" t="s">
        <v>188</v>
      </c>
      <c r="R29" s="74" t="s">
        <v>205</v>
      </c>
      <c r="S29" s="73" t="s">
        <v>61</v>
      </c>
      <c r="T29" s="35" t="s">
        <v>190</v>
      </c>
      <c r="U29" s="72" t="s">
        <v>191</v>
      </c>
    </row>
    <row r="58" spans="1:7" x14ac:dyDescent="0.15">
      <c r="A58" s="83" t="s">
        <v>206</v>
      </c>
      <c r="B58" s="83"/>
      <c r="C58" s="83"/>
    </row>
    <row r="59" spans="1:7" x14ac:dyDescent="0.15">
      <c r="A59" s="6" t="s">
        <v>207</v>
      </c>
      <c r="B59" s="76"/>
      <c r="C59" s="76"/>
    </row>
    <row r="60" spans="1:7" x14ac:dyDescent="0.15">
      <c r="A60" s="6" t="s">
        <v>208</v>
      </c>
      <c r="B60" s="76"/>
      <c r="C60" s="76"/>
    </row>
    <row r="61" spans="1:7" x14ac:dyDescent="0.15">
      <c r="A61" s="6" t="s">
        <v>209</v>
      </c>
      <c r="B61" s="77"/>
      <c r="C61" s="78"/>
    </row>
    <row r="62" spans="1:7" x14ac:dyDescent="0.15">
      <c r="A62" s="3"/>
      <c r="B62" s="3"/>
    </row>
    <row r="63" spans="1:7" x14ac:dyDescent="0.15">
      <c r="A63" s="79" t="s">
        <v>210</v>
      </c>
      <c r="B63" s="79"/>
      <c r="C63" s="79"/>
      <c r="D63" s="79"/>
      <c r="E63" s="79"/>
      <c r="F63" s="79"/>
      <c r="G63" s="79"/>
    </row>
    <row r="64" spans="1:7" x14ac:dyDescent="0.15">
      <c r="A64" s="2" t="s">
        <v>211</v>
      </c>
      <c r="B64" s="2"/>
    </row>
    <row r="65" spans="1:2" x14ac:dyDescent="0.15">
      <c r="A65" s="2" t="s">
        <v>212</v>
      </c>
      <c r="B65" s="2"/>
    </row>
    <row r="66" spans="1:2" x14ac:dyDescent="0.15">
      <c r="A66" s="2" t="s">
        <v>213</v>
      </c>
      <c r="B66" s="2"/>
    </row>
    <row r="67" spans="1:2" x14ac:dyDescent="0.15">
      <c r="A67" s="2" t="s">
        <v>214</v>
      </c>
      <c r="B67" s="2"/>
    </row>
    <row r="68" spans="1:2" x14ac:dyDescent="0.15">
      <c r="A68" s="2" t="s">
        <v>215</v>
      </c>
      <c r="B68" s="2"/>
    </row>
    <row r="69" spans="1:2" x14ac:dyDescent="0.15">
      <c r="A69" s="2" t="s">
        <v>216</v>
      </c>
      <c r="B69" s="2"/>
    </row>
    <row r="70" spans="1:2" x14ac:dyDescent="0.15">
      <c r="A70" s="2" t="s">
        <v>217</v>
      </c>
      <c r="B70" s="2"/>
    </row>
    <row r="71" spans="1:2" x14ac:dyDescent="0.15">
      <c r="A71" s="2" t="s">
        <v>218</v>
      </c>
      <c r="B71" s="2"/>
    </row>
    <row r="72" spans="1:2" x14ac:dyDescent="0.15">
      <c r="A72" s="2" t="s">
        <v>219</v>
      </c>
      <c r="B72" s="2"/>
    </row>
    <row r="73" spans="1:2" x14ac:dyDescent="0.15">
      <c r="A73" s="2" t="s">
        <v>220</v>
      </c>
      <c r="B73" s="2"/>
    </row>
    <row r="74" spans="1:2" x14ac:dyDescent="0.15">
      <c r="A74" s="2" t="s">
        <v>221</v>
      </c>
      <c r="B74" s="2"/>
    </row>
    <row r="75" spans="1:2" x14ac:dyDescent="0.15">
      <c r="A75" s="7" t="s">
        <v>222</v>
      </c>
    </row>
  </sheetData>
  <autoFilter ref="A11:U29" xr:uid="{00000000-0009-0000-0000-000000000000}">
    <filterColumn colId="18">
      <filters>
        <filter val="EN PROCESO"/>
      </filters>
    </filterColumn>
  </autoFilter>
  <mergeCells count="46">
    <mergeCell ref="A21:A24"/>
    <mergeCell ref="B21:B24"/>
    <mergeCell ref="C21:C24"/>
    <mergeCell ref="B59:C59"/>
    <mergeCell ref="K9:K10"/>
    <mergeCell ref="F13:F15"/>
    <mergeCell ref="F16:F17"/>
    <mergeCell ref="D16:D17"/>
    <mergeCell ref="A13:A15"/>
    <mergeCell ref="B13:B15"/>
    <mergeCell ref="C13:C15"/>
    <mergeCell ref="D13:D15"/>
    <mergeCell ref="E13:E15"/>
    <mergeCell ref="A18:A20"/>
    <mergeCell ref="A16:A17"/>
    <mergeCell ref="B16:B17"/>
    <mergeCell ref="R10:U10"/>
    <mergeCell ref="L9:L10"/>
    <mergeCell ref="A7:P7"/>
    <mergeCell ref="M9:M10"/>
    <mergeCell ref="N9:N10"/>
    <mergeCell ref="A9:B10"/>
    <mergeCell ref="O9:O10"/>
    <mergeCell ref="P9:P10"/>
    <mergeCell ref="J9:J10"/>
    <mergeCell ref="C2:M4"/>
    <mergeCell ref="N2:O2"/>
    <mergeCell ref="N3:O3"/>
    <mergeCell ref="N4:O4"/>
    <mergeCell ref="C16:C17"/>
    <mergeCell ref="B60:C60"/>
    <mergeCell ref="B61:C61"/>
    <mergeCell ref="A63:G63"/>
    <mergeCell ref="A2:B4"/>
    <mergeCell ref="A58:C58"/>
    <mergeCell ref="A5:P5"/>
    <mergeCell ref="A6:P6"/>
    <mergeCell ref="A8:E8"/>
    <mergeCell ref="C9:C10"/>
    <mergeCell ref="D9:D10"/>
    <mergeCell ref="E9:E10"/>
    <mergeCell ref="F8:P8"/>
    <mergeCell ref="F9:F10"/>
    <mergeCell ref="G9:H9"/>
    <mergeCell ref="I9:I10"/>
    <mergeCell ref="E16:E17"/>
  </mergeCells>
  <dataValidations count="4">
    <dataValidation type="date" operator="greaterThan" allowBlank="1" showInputMessage="1" showErrorMessage="1" sqref="C13 C18:C20 C25:C29" xr:uid="{00000000-0002-0000-0000-000000000000}">
      <formula1>36892</formula1>
    </dataValidation>
    <dataValidation type="date" operator="greaterThan" allowBlank="1" showInputMessage="1" showErrorMessage="1" error="Fecha debe ser posterior a la de inicio (Columna U)" sqref="P21:P24 P12:P14 P16:P17 P26:P29" xr:uid="{00000000-0002-0000-0000-000001000000}">
      <formula1>O12</formula1>
    </dataValidation>
    <dataValidation type="date" operator="greaterThan" allowBlank="1" showInputMessage="1" showErrorMessage="1" error="Fecha debe ser posterior a la del hallazgo (Columna E)" sqref="O12:O17 O21:O24 O26:O29" xr:uid="{00000000-0002-0000-0000-000002000000}">
      <formula1>C12</formula1>
    </dataValidation>
    <dataValidation type="textLength" allowBlank="1" showInputMessage="1" showErrorMessage="1" errorTitle="Entrada no válida" error="Escriba un texto  Maximo 500 Caracteres" promptTitle="Cualquier contenido Maximo 500 Caracteres" sqref="G12" xr:uid="{00000000-0002-0000-0000-000003000000}">
      <formula1>0</formula1>
      <formula2>500</formula2>
    </dataValidation>
  </dataValidations>
  <printOptions horizontalCentered="1" verticalCentered="1"/>
  <pageMargins left="0.70866141732283472" right="0.70866141732283472" top="0.74803149606299213" bottom="0.74803149606299213" header="0.31496062992125984" footer="0.31496062992125984"/>
  <pageSetup scale="5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f5ade0b-ccac-4c4b-9873-0b8ebc8646ed">
      <Terms xmlns="http://schemas.microsoft.com/office/infopath/2007/PartnerControls"/>
    </lcf76f155ced4ddcb4097134ff3c332f>
    <TaxCatchAll xmlns="dff2b73d-50ba-46a8-836e-e5cca1de02b2" xsi:nil="true"/>
    <_ip_UnifiedCompliancePolicyUIAction xmlns="http://schemas.microsoft.com/sharepoint/v3" xsi:nil="true"/>
    <_ip_UnifiedCompliancePolicyProperties xmlns="http://schemas.microsoft.com/sharepoint/v3" xsi:nil="true"/>
    <SharedWithUsers xmlns="dff2b73d-50ba-46a8-836e-e5cca1de02b2">
      <UserInfo>
        <DisplayName>Carmen Liliana Villa Reina</DisplayName>
        <AccountId>282</AccountId>
        <AccountType/>
      </UserInfo>
      <UserInfo>
        <DisplayName>Sandra Patricia Pardo Ramirez</DisplayName>
        <AccountId>250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20" ma:contentTypeDescription="Crear nuevo documento." ma:contentTypeScope="" ma:versionID="5b2a1d083b6367817c557440800ade18">
  <xsd:schema xmlns:xsd="http://www.w3.org/2001/XMLSchema" xmlns:xs="http://www.w3.org/2001/XMLSchema" xmlns:p="http://schemas.microsoft.com/office/2006/metadata/properties" xmlns:ns1="http://schemas.microsoft.com/sharepoint/v3" xmlns:ns2="dff2b73d-50ba-46a8-836e-e5cca1de02b2" xmlns:ns3="ef5ade0b-ccac-4c4b-9873-0b8ebc8646ed" targetNamespace="http://schemas.microsoft.com/office/2006/metadata/properties" ma:root="true" ma:fieldsID="115939de329d7eac11c65256386c7207" ns1:_="" ns2:_="" ns3:_="">
    <xsd:import namespace="http://schemas.microsoft.com/sharepoint/v3"/>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2FA4C7-E9E3-4AE8-8227-7E3281AF739C}">
  <ds:schemaRefs>
    <ds:schemaRef ds:uri="http://schemas.microsoft.com/sharepoint/v3/contenttype/forms"/>
  </ds:schemaRefs>
</ds:datastoreItem>
</file>

<file path=customXml/itemProps2.xml><?xml version="1.0" encoding="utf-8"?>
<ds:datastoreItem xmlns:ds="http://schemas.openxmlformats.org/officeDocument/2006/customXml" ds:itemID="{2F73C9E8-3DC5-4D81-8C02-F9F7F52D5681}">
  <ds:schemaRefs>
    <ds:schemaRef ds:uri="http://schemas.microsoft.com/office/2006/metadata/properties"/>
    <ds:schemaRef ds:uri="http://schemas.microsoft.com/office/infopath/2007/PartnerControls"/>
    <ds:schemaRef ds:uri="ef5ade0b-ccac-4c4b-9873-0b8ebc8646ed"/>
    <ds:schemaRef ds:uri="dff2b73d-50ba-46a8-836e-e5cca1de02b2"/>
    <ds:schemaRef ds:uri="http://schemas.microsoft.com/sharepoint/v3"/>
  </ds:schemaRefs>
</ds:datastoreItem>
</file>

<file path=customXml/itemProps3.xml><?xml version="1.0" encoding="utf-8"?>
<ds:datastoreItem xmlns:ds="http://schemas.openxmlformats.org/officeDocument/2006/customXml" ds:itemID="{430F6530-22D9-40C0-9702-BCEDB55A90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Enrique Galindo</dc:creator>
  <cp:keywords/>
  <dc:description/>
  <cp:lastModifiedBy>Jimena Gutiérrez Saray</cp:lastModifiedBy>
  <cp:revision/>
  <dcterms:created xsi:type="dcterms:W3CDTF">2019-05-24T14:28:14Z</dcterms:created>
  <dcterms:modified xsi:type="dcterms:W3CDTF">2024-07-09T15:33:13Z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MediaServiceImageTags">
    <vt:lpwstr/>
  </property>
  <property fmtid="{D5CDD505-2E9C-101B-9397-08002B2CF9AE}" pid="4" name="MSIP_Label_5fac521f-e930-485b-97f4-efbe7db8e98f_Enabled">
    <vt:lpwstr>true</vt:lpwstr>
  </property>
  <property fmtid="{D5CDD505-2E9C-101B-9397-08002B2CF9AE}" pid="5" name="MSIP_Label_5fac521f-e930-485b-97f4-efbe7db8e98f_SetDate">
    <vt:lpwstr>2023-04-14T14:52:30Z</vt:lpwstr>
  </property>
  <property fmtid="{D5CDD505-2E9C-101B-9397-08002B2CF9AE}" pid="6" name="MSIP_Label_5fac521f-e930-485b-97f4-efbe7db8e98f_Method">
    <vt:lpwstr>Standard</vt:lpwstr>
  </property>
  <property fmtid="{D5CDD505-2E9C-101B-9397-08002B2CF9AE}" pid="7" name="MSIP_Label_5fac521f-e930-485b-97f4-efbe7db8e98f_Name">
    <vt:lpwstr>defa4170-0d19-0005-0004-bc88714345d2</vt:lpwstr>
  </property>
  <property fmtid="{D5CDD505-2E9C-101B-9397-08002B2CF9AE}" pid="8" name="MSIP_Label_5fac521f-e930-485b-97f4-efbe7db8e98f_SiteId">
    <vt:lpwstr>9ecb216e-449b-4584-bc82-26bce78574fb</vt:lpwstr>
  </property>
  <property fmtid="{D5CDD505-2E9C-101B-9397-08002B2CF9AE}" pid="9" name="MSIP_Label_5fac521f-e930-485b-97f4-efbe7db8e98f_ActionId">
    <vt:lpwstr>ce0f8ebd-9b55-460d-8694-aa86909b139e</vt:lpwstr>
  </property>
  <property fmtid="{D5CDD505-2E9C-101B-9397-08002B2CF9AE}" pid="10" name="MSIP_Label_5fac521f-e930-485b-97f4-efbe7db8e98f_ContentBits">
    <vt:lpwstr>0</vt:lpwstr>
  </property>
</Properties>
</file>