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166925"/>
  <mc:AlternateContent xmlns:mc="http://schemas.openxmlformats.org/markup-compatibility/2006">
    <mc:Choice Requires="x15">
      <x15ac:absPath xmlns:x15ac="http://schemas.microsoft.com/office/spreadsheetml/2010/11/ac" url="https://uaespdc-my.sharepoint.com/personal/yulieth_bejarano_uaesp_gov_co/Documents/PROCESOS CONTRACTUALES/INFORMES TRIMESTRALES/PUBLICACIÓN PAGINA WEB/"/>
    </mc:Choice>
  </mc:AlternateContent>
  <xr:revisionPtr revIDLastSave="4" documentId="14_{8FCCE3C0-6F2C-48AB-A19D-695510424D6B}" xr6:coauthVersionLast="47" xr6:coauthVersionMax="47" xr10:uidLastSave="{109F1F31-08B9-423E-818F-BC7BFE8FF93D}"/>
  <bookViews>
    <workbookView xWindow="-120" yWindow="-120" windowWidth="20730" windowHeight="11160" xr2:uid="{00000000-000D-0000-FFFF-FFFF00000000}"/>
  </bookViews>
  <sheets>
    <sheet name="REGIMEN ESPECIAL" sheetId="14" r:id="rId1"/>
    <sheet name="MINIMA CUANTÍA" sheetId="13" r:id="rId2"/>
    <sheet name="SELECCIÓN ABREVIADA" sheetId="12" r:id="rId3"/>
    <sheet name="SUBASTA A LA INVERSA"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<sst xmlns="http://schemas.openxmlformats.org/spreadsheetml/2006/main" count="796" uniqueCount="373">
  <si>
    <t>NO CONTRATO</t>
  </si>
  <si>
    <t>FECHA DE SUSCRIPCIÓN</t>
  </si>
  <si>
    <t>CLASE DE CONTRATO</t>
  </si>
  <si>
    <t>TIPO DE CONTRATO (MINUTA)</t>
  </si>
  <si>
    <t>MODALIDAD DE SELECCIÓN</t>
  </si>
  <si>
    <t>NO. DE PROCESO</t>
  </si>
  <si>
    <t>CODIGO UNSPSC</t>
  </si>
  <si>
    <t xml:space="preserve">LINK DE PUBLICACIÓN </t>
  </si>
  <si>
    <t>OBJETO</t>
  </si>
  <si>
    <t>NOMBRE O RAZON SOCIAL (CONTRATISTA)</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</si>
  <si>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</si>
  <si>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</si>
  <si>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</si>
  <si>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</si>
  <si>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</si>
  <si>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</si>
  <si>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</si>
  <si>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</si>
  <si>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</si>
  <si>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</si>
  <si>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CORREO ELECTRONICO</t>
  </si>
  <si>
    <t>VALOR INICIAL</t>
  </si>
  <si>
    <t>VALOR  MENSUAL  PAGADO</t>
  </si>
  <si>
    <t>IVA</t>
  </si>
  <si>
    <t>CANTIDAD DE PAGOS</t>
  </si>
  <si>
    <t>FECHA DE  INICIO</t>
  </si>
  <si>
    <t>FECHA DE TERMINACION</t>
  </si>
  <si>
    <t>TIEMPO EJECUCION INICIAL</t>
  </si>
  <si>
    <t>UNIDAD PLAZO</t>
  </si>
  <si>
    <t>ESTADO</t>
  </si>
  <si>
    <t>DEPENDENCIA</t>
  </si>
  <si>
    <t>NOMBRE DEL SUPERVISOR</t>
  </si>
  <si>
    <t>CARGO</t>
  </si>
  <si>
    <t>NIT Y/O CEDULA SUPERVISOR</t>
  </si>
  <si>
    <t>NO CDP</t>
  </si>
  <si>
    <t>FECHA CDP</t>
  </si>
  <si>
    <t>NO RP</t>
  </si>
  <si>
    <t>FECHA REGISTRO</t>
  </si>
  <si>
    <t>IMPUTACION PRESUPUESTAL</t>
  </si>
  <si>
    <t>TIPO DE GASTO</t>
  </si>
  <si>
    <t>CLAUSULA LIQUIDACION</t>
  </si>
  <si>
    <t>NO ORFEO</t>
  </si>
  <si>
    <t>N/A</t>
  </si>
  <si>
    <t>-</t>
  </si>
  <si>
    <t> </t>
  </si>
  <si>
    <t>2 2. Meses</t>
  </si>
  <si>
    <t>1 1. Inversión</t>
  </si>
  <si>
    <t>NO REQUIERE</t>
  </si>
  <si>
    <t>Subdirección Administrativa y Financiera</t>
  </si>
  <si>
    <t>Subdireccion de Servicios Funerarios y Alumbrado Publico</t>
  </si>
  <si>
    <t>O23011719052024029111053</t>
  </si>
  <si>
    <t>O23011745992024010713023</t>
  </si>
  <si>
    <t>DOLLY ARIAS CASAS</t>
  </si>
  <si>
    <t>SUBDIRECTORA ADMINISTRATIVA</t>
  </si>
  <si>
    <t>$ 9,000,000</t>
  </si>
  <si>
    <t>O230117190520240291</t>
  </si>
  <si>
    <t>Subdirección de Aprovechamiento</t>
  </si>
  <si>
    <t>O230117400320240302</t>
  </si>
  <si>
    <t>Subdireccion de Disposicion Final</t>
  </si>
  <si>
    <t>Oficina de Tecnologias de la Informacion y las Comunicaciones</t>
  </si>
  <si>
    <t>JORGE ALEXIS RODRIGUEZ MEZA</t>
  </si>
  <si>
    <t>Jefe de la Oficina de Tecnologías de la Información y las Comunicaciones</t>
  </si>
  <si>
    <t>O230117400320240320</t>
  </si>
  <si>
    <t>LUÍS JONATHAN GUTIÉRREZ CANTOR</t>
  </si>
  <si>
    <t>Subdirector de Servicios Funerarios y Alumbrado Público</t>
  </si>
  <si>
    <t>Andrea Karakalpakis Trujillo</t>
  </si>
  <si>
    <t>Subdirectora de Aprovechamiento</t>
  </si>
  <si>
    <t>UAESP-129-2025</t>
  </si>
  <si>
    <t xml:space="preserve">49 49-Otros Servicios </t>
  </si>
  <si>
    <t>PRESTACION DE SERVICIOS</t>
  </si>
  <si>
    <t>4 4. Mínima cuantía</t>
  </si>
  <si>
    <t>UAESP-MC-01-2025.</t>
  </si>
  <si>
    <t>https://community.secop.gov.co/Public/Tendering/OpportunityDetail/Index?noticeUID=CO1.NTC.7749647&amp;isFromPublicArea=True&amp;isModal=true&amp;asPopupView=fals</t>
  </si>
  <si>
    <t>OACRI-010 PRESTACIÓN DE SERVICIOS DE TRANSMISIÓN RADIAL DE LA INFORMACION INSTITUCIONAL CON RESPECTO A LA TERMINACIÓN DEL CONTRATO CON LOS OPERADORES DE LOS CEMENTERIOS POR PARTE DE LA DIRECTORA GENERAL DE LA UAESP</t>
  </si>
  <si>
    <t>BIG MEDIA PUBLICIDAD SAS</t>
  </si>
  <si>
    <t>LEIDY PAOLA MELO TAVERA</t>
  </si>
  <si>
    <t>ana.castano@bigmediapublicidad.co</t>
  </si>
  <si>
    <t>$ 19,813,500</t>
  </si>
  <si>
    <t>Oficina Asesora de Comunicaciones y Relaciones Interinstitucionales</t>
  </si>
  <si>
    <t>SERGIO IBARNEGARAY CHIARRY</t>
  </si>
  <si>
    <t>Jefe Oficina Asesora de Comunicaciones y Relaciones Interinstitucionales</t>
  </si>
  <si>
    <t>UAESP-139-2025</t>
  </si>
  <si>
    <t xml:space="preserve">121 121-Compraventa (Bienes Muebles) </t>
  </si>
  <si>
    <t>COMPRAVENTA</t>
  </si>
  <si>
    <t>UAESP-MC-03-2025</t>
  </si>
  <si>
    <t>https://community.secop.gov.co/Public/Tendering/OpportunityDetail/Index?noticeUID=CO1.NTC.7852910&amp;isFromPublicArea=True&amp;isModal=true&amp;asPopupView=fals</t>
  </si>
  <si>
    <t>TIC-021 RENOVAR EL LICENCIAMIENTO DE WIFI DE LA UNIDAD ADMINISTRATIVA ESPECIAL DE SERVICIOS PÚBLICOS - UAESP</t>
  </si>
  <si>
    <t>INNATEL S.A.S BIC</t>
  </si>
  <si>
    <t>Julian Alfredo Becerra Espitia</t>
  </si>
  <si>
    <t>julian.becerra@innatel.com.co</t>
  </si>
  <si>
    <t>$ 20,248,005</t>
  </si>
  <si>
    <t>Jefe Oficina de Tecnologías de la Información y las Comunicaciones</t>
  </si>
  <si>
    <t>O21202020070373311</t>
  </si>
  <si>
    <t>UAESP-145-2025</t>
  </si>
  <si>
    <t>UAESP-MC-04-2025</t>
  </si>
  <si>
    <t>https://community.secop.gov.co/Public/Tendering/OpportunityDetail/Index?noticeUID=CO1.NTC.7853508&amp;isFromPublicArea=True&amp;isModal=true&amp;asPopupView=false</t>
  </si>
  <si>
    <t>SAF-062 PRESTAR LOS SERVICIOS PROFESIONALES DE TRADUCCIÓN SIMULTÁNEA DURANTE LOS DÍAS 27 Y 28 DE MARZO EN MARCO DEL EVENTO DE COOPERACIÓN INTERNACIONAL "MESA INTERNACIONAL DE EXPERTOS" CON ONU-HABITAT</t>
  </si>
  <si>
    <t>ENGLISH LINK GLOBAL S.A.S</t>
  </si>
  <si>
    <t>DERLY BARRAGAN GUZMAN</t>
  </si>
  <si>
    <t>comercial@englisklinkglobal.com.co</t>
  </si>
  <si>
    <t>$ 5,593,000</t>
  </si>
  <si>
    <t>Dolly Arias Casas</t>
  </si>
  <si>
    <t>Subdirectora Administrativa</t>
  </si>
  <si>
    <t>O21202020080383950</t>
  </si>
  <si>
    <t>UAESP-147-2025</t>
  </si>
  <si>
    <t xml:space="preserve">29 29-Consultoría (Otros) </t>
  </si>
  <si>
    <t>CONSULTORIA</t>
  </si>
  <si>
    <t>UAESP-MC-05-2025</t>
  </si>
  <si>
    <t>https://community.secop.gov.co/Public/Tendering/OpportunityDetail/Index?noticeUID=CO1.NTC.7860951&amp;isFromPublicArea=True&amp;isModal=true&amp;asPopupView=false</t>
  </si>
  <si>
    <t>SSF-019 Realizar el diagnóstico de los seis (6) hornos crematorios de propiedad del Distrito incluye Termografía.</t>
  </si>
  <si>
    <t>TECMON TECNOLOGIAS NACIONALES SAS</t>
  </si>
  <si>
    <t>Carlos Eduardo Marciglia</t>
  </si>
  <si>
    <t>tecmontecnologias@gmail.com</t>
  </si>
  <si>
    <t>$ 59,116,793</t>
  </si>
  <si>
    <t>SI REQUIERE</t>
  </si>
  <si>
    <t>SAF-061 Servicios de operación logística integral para el desarrollo de las acciones, programas, proyectos y actividades de relaciones públicas de la Unidad Administrativa Especial de Servicios Públicos</t>
  </si>
  <si>
    <t>UAESP-157-2025</t>
  </si>
  <si>
    <t>UAESP-MC-06-2025</t>
  </si>
  <si>
    <t>https://community.secop.gov.co/Public/Tendering/OpportunityDetail/Index?noticeUID=CO1.NTC.7901677&amp;isFromPublicArea=True&amp;isModal=true&amp;asPopupView=false</t>
  </si>
  <si>
    <t>TIC-026 Prestar el servicio de desconexion, desmontaje, traslado, conexion, montaje y puesta en funcionamiento de la infraestructura tecnológica a la nueva sede de la Unidad Administrativa Especial de Servicios Públicos - UAESP.</t>
  </si>
  <si>
    <t>SISTETRONICS S.A.S.</t>
  </si>
  <si>
    <t>JARAMILLO MARIN FREIDERMAN</t>
  </si>
  <si>
    <t xml:space="preserve">mperafan@sistetronics.com  </t>
  </si>
  <si>
    <t>$ 35,352,163</t>
  </si>
  <si>
    <t>O21202020060565115</t>
  </si>
  <si>
    <t>O23011740032024030209010</t>
  </si>
  <si>
    <t>UAESP-180-2025</t>
  </si>
  <si>
    <t>UAESP-MC-08-2025</t>
  </si>
  <si>
    <t>https://community.secop.gov.co/Public/Tendering/OpportunityDetail/Index?noticeUID=CO1.NTC.7908306&amp;isFromPublicArea=True&amp;isModal=true&amp;asPopupView=false</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</si>
  <si>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</si>
  <si>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Infra Logistic Group</t>
  </si>
  <si>
    <t>Yuling Dilayla Soto Lemus</t>
  </si>
  <si>
    <t>infra.logisticgroup@gmail.com</t>
  </si>
  <si>
    <t>UAESP-183-2025</t>
  </si>
  <si>
    <t xml:space="preserve">72 72-Contrato de Seguros </t>
  </si>
  <si>
    <t>SEGUROS</t>
  </si>
  <si>
    <t>UAESP-MC-07-2025</t>
  </si>
  <si>
    <t>84131500/84131600</t>
  </si>
  <si>
    <t>https://community.secop.gov.co/Public/Tendering/OpportunityDetail/Index?noticeUID=CO1.NTC.7901949&amp;isFromPublicArea=True&amp;isModal=true&amp;asPopupView=true</t>
  </si>
  <si>
    <t>SAF-059 Adquisicion de las polizas del seguro obligatorio de accidente de tránsito - SOAT, para los vehículos DE PROPIEDAD DE LA UAESP</t>
  </si>
  <si>
    <t>LA PREVISORA S.A. COMPAÑÍA DE SEGUROS</t>
  </si>
  <si>
    <t>RAMON GUILLERMO ANGARITA LAMK</t>
  </si>
  <si>
    <t>contactenos@previsora.gov.co</t>
  </si>
  <si>
    <t>$ 6,934,400</t>
  </si>
  <si>
    <t>O212020200701030471347</t>
  </si>
  <si>
    <t>SERGIO IBARNEGRAY CHIARI</t>
  </si>
  <si>
    <t>UAESP-238-2025</t>
  </si>
  <si>
    <t>UAESP-MC-09-2025</t>
  </si>
  <si>
    <t>https://community.secop.gov.co/Public/Tendering/OpportunityDetail/Index?noticeUID=CO1.NTC.8003690&amp;isFromPublicArea=True&amp;isModal=true&amp;asPopupView=true</t>
  </si>
  <si>
    <t>TIC-027 Realizar la adquisición de elementos tecnologicos para el servicio TI de la Unidad Administrativa Especial de Servicios Publicos - UAESP.</t>
  </si>
  <si>
    <t>$ 24,055,976</t>
  </si>
  <si>
    <t>385</t>
  </si>
  <si>
    <t> 20251400026583</t>
  </si>
  <si>
    <t>O23011740032024032102006</t>
  </si>
  <si>
    <t>UAESP-331-2025</t>
  </si>
  <si>
    <t>2 2. Selección abreviada</t>
  </si>
  <si>
    <t>UAESP-SAMC-02-2025</t>
  </si>
  <si>
    <t>https://community.secop.gov.co/Public/Tendering/OpportunityDetail/Index?noticeUID=CO1.NTC.8146118&amp;isFromPublicArea=True&amp;isModal=true&amp;asPopupView=true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</si>
  <si>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</si>
  <si>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SEGUROS DEL ESTADO S.A</t>
  </si>
  <si>
    <t>NATASHA SOSSA ROMERO</t>
  </si>
  <si>
    <t>licitaciones@segurosdelestado.com</t>
  </si>
  <si>
    <t>417</t>
  </si>
  <si>
    <t>O212020200701030571351</t>
  </si>
  <si>
    <t> 20257000029753</t>
  </si>
  <si>
    <t>UAESP-332-2025</t>
  </si>
  <si>
    <t>SEGURADORA SOLIDARIA DE COLOMBIA</t>
  </si>
  <si>
    <t>GILBERTO OSORIO ROJAS</t>
  </si>
  <si>
    <t>418</t>
  </si>
  <si>
    <t>O212020200701030571359</t>
  </si>
  <si>
    <t>JAIME ANDRES SILVA GOMEZ</t>
  </si>
  <si>
    <t>UAESP-345-2025</t>
  </si>
  <si>
    <t>UAESP-SAMC-01-2025</t>
  </si>
  <si>
    <t>https://community.secop.gov.co/Public/Tendering/OpportunityDetail/Index?noticeUID=CO1.NTC.8170495&amp;isFromPublicArea=True&amp;isModal=true&amp;asPopupView=true</t>
  </si>
  <si>
    <t>EFECTO SAS</t>
  </si>
  <si>
    <t>ANA MARIA RUGE DIEZ</t>
  </si>
  <si>
    <t>anamaria@efecto.com.co</t>
  </si>
  <si>
    <t>520</t>
  </si>
  <si>
    <t>O21202020080383121</t>
  </si>
  <si>
    <t>Subdirector de Servicios Funerarios y Alumbrado Público (E)</t>
  </si>
  <si>
    <t>UAESP-357-2025</t>
  </si>
  <si>
    <t>UAESP-MC-11-2025</t>
  </si>
  <si>
    <t>https://community.secop.gov.co/Public/Tendering/OpportunityDetail/Index?noticeUID=CO1.NTC.8287561&amp;isFromPublicArea=True&amp;isModal=true&amp;asPopupView=true</t>
  </si>
  <si>
    <t>SSF-058 PRESTAR EL SERVICIO DE RECOLECCIÓN, TRANSPORTE, ALMACENAMIENTO, TRATAMIENTO Y DISPOSICIÓN FINAL DE LOS RESIDUOS PELIGROSOS GENERADOS EN LOS CEMENTERIOS PROPIEDAD DEL DISTRITO EN EL MARCO DEL PLAN DE CONTINGENCIA IMPLEMENTADO POR LA UAESP</t>
  </si>
  <si>
    <t>Ecocapital Internacional S.A.ESP</t>
  </si>
  <si>
    <t>JORGE ANDRÉS PERDOMO GUTIÈRREZ</t>
  </si>
  <si>
    <t>nperez@ecocapitalesp.co</t>
  </si>
  <si>
    <t>532</t>
  </si>
  <si>
    <t>UAESP-374-2025</t>
  </si>
  <si>
    <t xml:space="preserve">43 43-Suministro de Servicio de Vigilancia </t>
  </si>
  <si>
    <t>UAESP-MC-14-2025</t>
  </si>
  <si>
    <t>https://community.secop.gov.co/Public/Tendering/OpportunityDetail/Index?noticeUID=CO1.NTC.8382031&amp;isFromPublicArea=True&amp;isModal=true&amp;asPopupView=true</t>
  </si>
  <si>
    <t>SSF CONTRATAR LA PRESTACIÓN DEL SERVICIO DE VIGILANCIA Y SEGURIDAD PRIVADA DE LOS BIENES MUEBLES E INMUEBLES DE PROPIEDAD DE LA UNIDAD ADMINISTRATIVA ESPECIAL DE SERVICIOS PÚBLICOS Y DE LOS QUE SEA LEGALMENTE RESPONSABLE</t>
  </si>
  <si>
    <t>SEGURIDAD EL PENTAGONO COLOMBIANO LIMITADA- SEPECOL LTDA</t>
  </si>
  <si>
    <t>OSCAR SANTIAGO SILVA ARIZA</t>
  </si>
  <si>
    <t>licitaciones@sepecol.com</t>
  </si>
  <si>
    <t>SEIS, OCHO (6,8) DÍAS o hasta agotar recursos</t>
  </si>
  <si>
    <t>1 1. Días</t>
  </si>
  <si>
    <t>553</t>
  </si>
  <si>
    <t>O21202020080585250</t>
  </si>
  <si>
    <t>UAESP-376-2025</t>
  </si>
  <si>
    <t xml:space="preserve">122 122-Compraventa (Bienes Inmuebles) </t>
  </si>
  <si>
    <t>1 1. Subasta Inversa</t>
  </si>
  <si>
    <t>UAESP-SASI-01-2025</t>
  </si>
  <si>
    <t>https://community.secop.gov.co/Public/Tendering/OpportunityDetail/Index?noticeUID=CO1.NTC.8253897&amp;isFromPublicArea=True&amp;isModal=true&amp;asPopupView=true</t>
  </si>
  <si>
    <t>TIC RENOVAR EL LICENCIAMIENTO DE GENERACIÓN DE RESPALDOS DE LA INFORMACIÓN DE LA UNIDAD ADMINISTRATIVA ESPECIAL DE SERVICIOS PÚBLICOS -UAESP</t>
  </si>
  <si>
    <t>COLSOF SAS</t>
  </si>
  <si>
    <t>RICARDO RODRÍGUEZ VÁSQUEZ</t>
  </si>
  <si>
    <t>554</t>
  </si>
  <si>
    <t>CONTRATO DE COMISION</t>
  </si>
  <si>
    <t>UAESP-381-2025</t>
  </si>
  <si>
    <t xml:space="preserve">48 48-Otros Suministros </t>
  </si>
  <si>
    <t>SUMINISTROS</t>
  </si>
  <si>
    <t>UAESP-MC-12-2025</t>
  </si>
  <si>
    <t>https://community.secop.gov.co/Public/Tendering/OpportunityDetail/Index?noticeUID=CO1.NTC.8373480&amp;isFromPublicArea=True&amp;isModal=true&amp;asPopupView=true</t>
  </si>
  <si>
    <t>SSF-073 Adquisición de elementos de ferretería para actividades operativas y de mantenimiento de infraestructura en el marco del Plan de contingencia adelantado por la UAESP para garantizar la prestación los Servicios Funerarios en Bogotá.</t>
  </si>
  <si>
    <t>INTERAMERICANA DE SUMINISTROS</t>
  </si>
  <si>
    <t>WILLIAM ALFONSO LAGUNA VARGAS</t>
  </si>
  <si>
    <t>monica.sandoval@intersuministros.com</t>
  </si>
  <si>
    <t>565</t>
  </si>
  <si>
    <t>1 Mes 15 Dias</t>
  </si>
  <si>
    <t>UAESP-386-2025</t>
  </si>
  <si>
    <t>UAESP-MC-013-2025</t>
  </si>
  <si>
    <t>https://community.secop.gov.co/Public/Tendering/OpportunityDetail/Index?noticeUID=CO1.NTC.8399109&amp;isFromPublicArea=True&amp;isModal=true&amp;asPopupView=true</t>
  </si>
  <si>
    <t>SSF-069 Contratar una empresa de servicios temporales para el suministro de personal en el marco del Plan de contingencia adelantado por la UAESP para garantizar la prestación de los Servicios Funerarios en Bogotá.</t>
  </si>
  <si>
    <t>TIESTO SOLUCIONES S.A.S</t>
  </si>
  <si>
    <t> 901489264</t>
  </si>
  <si>
    <t>Gina Vanessa Cuesta Reina</t>
  </si>
  <si>
    <t>tiestosoluciones@gmail.com</t>
  </si>
  <si>
    <t>1 Mes 20 Dias</t>
  </si>
  <si>
    <t>567</t>
  </si>
  <si>
    <t>UAESP-389-2025</t>
  </si>
  <si>
    <t>UAESP-SASI-02-2025</t>
  </si>
  <si>
    <t>https://community.secop.gov.co/Public/Tendering/OpportunityDetail/Index?noticeUID=CO1.NTC.8346657&amp;isFromPublicArea=True&amp;isModal=true&amp;asPopupView=true</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</si>
  <si>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</si>
  <si>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WEXLER S.A.S</t>
  </si>
  <si>
    <t>Andres David Tabares Tellez</t>
  </si>
  <si>
    <t>582</t>
  </si>
  <si>
    <t xml:space="preserve"> </t>
  </si>
  <si>
    <t>UAESP-396-2025</t>
  </si>
  <si>
    <t>UAESP-SAMC-004-2025</t>
  </si>
  <si>
    <t>https://community.secop.gov.co/Public/Tendering/OpportunityDetail/Index?noticeUID=CO1.NTC.8420958&amp;isFromPublicArea=True&amp;isModal=true&amp;asPopupView=true</t>
  </si>
  <si>
    <t>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</si>
  <si>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G &amp; T SOLUCIONES DE CONTROL Y CALDERAS S A S</t>
  </si>
  <si>
    <t>ANDRES GERARDO GALVAN MORENO</t>
  </si>
  <si>
    <t>facturacion@gytsoluciones.com.co</t>
  </si>
  <si>
    <t>UAESP-397-2025</t>
  </si>
  <si>
    <t>UAESP-MC-16-2025</t>
  </si>
  <si>
    <t>80131802 / 80131702</t>
  </si>
  <si>
    <t>https://community.secop.gov.co/Public/Tendering/OpportunityDetail/Index?noticeUID=CO1.NTC.8504680&amp;isFromPublicArea=True&amp;isModal=true&amp;asPopupView=true</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</si>
  <si>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</si>
  <si>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L&amp;Q REVISORES FISCALES AUDITORES EXTERNOS S.A.S</t>
  </si>
  <si>
    <t>JOSE EDISON LOZADA QUINTERO</t>
  </si>
  <si>
    <t>comercial@lyqauditores.com</t>
  </si>
  <si>
    <t>UAESP-399-2025</t>
  </si>
  <si>
    <t>UAESP-MC-18-2025</t>
  </si>
  <si>
    <t>https://community.secop.gov.co/Public/Tendering/OpportunityDetail/Index?noticeUID=CO1.NTC.8576752&amp;isFromPublicArea=True&amp;isModal=true&amp;asPopupView=true</t>
  </si>
  <si>
    <t>SAF-070 Contratar el suministro de bebidas calientes mediante máquinas dispensadoras para los servidores, contratistas y visitantes de la UAESP.</t>
  </si>
  <si>
    <t>CI QUALITY TRADE  LIMITADA</t>
  </si>
  <si>
    <t>JORGE MAURICIO SALGUERO PARDO</t>
  </si>
  <si>
    <t>ventas@quailitytrade.com.co</t>
  </si>
  <si>
    <t>Almacenista General, Código 215 Grado 24</t>
  </si>
  <si>
    <t>O212020200662427</t>
  </si>
  <si>
    <t>UAESP-401-2025</t>
  </si>
  <si>
    <t>10 10-Contrato de Obra</t>
  </si>
  <si>
    <t>CONTRATO DE OBRA</t>
  </si>
  <si>
    <t>UAESP-SAMC-05-2025</t>
  </si>
  <si>
    <t>https://community.secop.gov.co/Public/Tendering/OpportunityDetail/Index?noticeUID=CO1.NTC.8530112&amp;isFromPublicArea=True&amp;isModal=true&amp;asPopupView=true</t>
  </si>
  <si>
    <t>SDF-029 REALIZAR EL CERRAMIENTO PERIMETRAL DE LOS PREDIOS SAN ISIDRO Y LA PALMERA DE PROPIEDAD DE LA UAESP UBICADOS EN MOCHUELO ALTO LOCALIDAD DE CIUDAD BOLÍVAR.</t>
  </si>
  <si>
    <t>GRUPO YACAR INGENIERIA S.A.</t>
  </si>
  <si>
    <t>CARLOS ARTURO JIMENEZ ALVARADO</t>
  </si>
  <si>
    <t>grupoyacaringenieriasas@gmail.com</t>
  </si>
  <si>
    <t>Subdirector(a) de Recolección Barrido y Limpieza</t>
  </si>
  <si>
    <t>20253000052903</t>
  </si>
  <si>
    <t>UAESP-403-2025</t>
  </si>
  <si>
    <t>UAESP-MC-17-2025</t>
  </si>
  <si>
    <t>https://community.secop.gov.co/Public/Tendering/OpportunityDetail/Index?noticeUID=CO1.NTC.8552625&amp;isFromPublicArea=True&amp;isModal=true&amp;asPopupView=true</t>
  </si>
  <si>
    <t>SAF-016 Adquisición y recarga de extintores con el fin de contar con los elementos requeridos en caso de atención de emergencias y en cumplimiento del sistema de gestión de seguridad y salud en el trabajo</t>
  </si>
  <si>
    <t>MANPOWER CIS SAS</t>
  </si>
  <si>
    <t>JUAN DANIEL ARENAS REITA</t>
  </si>
  <si>
    <t>comercial@manpowercis.co</t>
  </si>
  <si>
    <t>O2120201003053544203</t>
  </si>
  <si>
    <t>20257000054833</t>
  </si>
  <si>
    <t>UAESP-404-2025</t>
  </si>
  <si>
    <t>UAESP-MC-15-2025</t>
  </si>
  <si>
    <t>https://community.secop.gov.co/Public/Tendering/OpportunityDetail/Index?noticeUID=CO1.NTC.8609730&amp;isFromPublicArea=True&amp;isModal=true&amp;asPopupView=true</t>
  </si>
  <si>
    <t>SAF-005 Prestar el servicio de mantenimiento preventivo y correctivo integral, con suministro de repuestos y llantas a los vehículos que integran el parque automotor de la Unidad Administrativa Especial de Servicios Públicos - UAESP</t>
  </si>
  <si>
    <t>BUSINESS CAR COLOMBIA S.A.S</t>
  </si>
  <si>
    <t>LAURA ZULAY CASTILLO LOPEZ</t>
  </si>
  <si>
    <t>lazucalo1987@gmail.com</t>
  </si>
  <si>
    <t>O2120201003033338004</t>
  </si>
  <si>
    <t>20257000055023</t>
  </si>
  <si>
    <t>o quien haga sus veces o quien designe el ordenador del gasto</t>
  </si>
  <si>
    <t>Subdirector/a de SSFAP</t>
  </si>
  <si>
    <t>UAESP-478-2025</t>
  </si>
  <si>
    <t>UAESP-MC-20-2025</t>
  </si>
  <si>
    <t>https://community.secop.gov.co/Public/Tendering/OpportunityDetail/Index?noticeUID=CO1.NTC.9097908&amp;isFromPublicArea=True&amp;isModal=true&amp;asPopupView=true</t>
  </si>
  <si>
    <t>TIC-020 Renovar suscripción del licenciamiento AutoCAD para renderización y requerimientos de diseño de las áreas misionales de la Unidad Administrativa Especial de Servicios Públicos -UAESP</t>
  </si>
  <si>
    <t>MCAD TRAINING &amp; CONSULTING S.A.S</t>
  </si>
  <si>
    <t>AGUSTIN FERNANDEZ URIBE</t>
  </si>
  <si>
    <t>facturacion@mcad.co</t>
  </si>
  <si>
    <t>Subdirector/a de TIC</t>
  </si>
  <si>
    <t>694</t>
  </si>
  <si>
    <t>20251400072663</t>
  </si>
  <si>
    <t>UAESP-480-2025</t>
  </si>
  <si>
    <t>UAESP-MC-19-2025</t>
  </si>
  <si>
    <t>https://community.secop.gov.co/Public/Tendering/OpportunityDetail/Index?noticeUID=CO1.NTC.9113965&amp;isFromPublicArea=True&amp;isModal=true&amp;asPopupView=true</t>
  </si>
  <si>
    <t>TIC-028 Adquisición de elementos para los equipos de cómputo de propiedad de la Unidad Administrativa Especial de Servicios Públicos – UAESP</t>
  </si>
  <si>
    <t>GROUP SERVICES S.A.S</t>
  </si>
  <si>
    <t>MARIA MARGARITA ALBARRACIN GOMEZ</t>
  </si>
  <si>
    <t>corporativo@grscol.com</t>
  </si>
  <si>
    <t>800</t>
  </si>
  <si>
    <t>O2120201004054529001</t>
  </si>
  <si>
    <t>20251400074723</t>
  </si>
  <si>
    <t>UAESP-486-2025</t>
  </si>
  <si>
    <t>UAESP-MC-21-2025</t>
  </si>
  <si>
    <t>https://community.secop.gov.co/Public/Tendering/OpportunityDetail/Index?noticeUID=CO1.NTC.9158277&amp;isFromPublicArea=True&amp;isModal=true&amp;asPopupView=true</t>
  </si>
  <si>
    <t>TIC-022 Renovar la suscripción del licenciamiento Adobe para la gestión requerimientos gráficos de las áreas misionales de la Unidad Administrativa Especial de Servicios Públicos -UAESP</t>
  </si>
  <si>
    <t>ROYAL TECH GROUP S.A.S</t>
  </si>
  <si>
    <t>DAVID HECTOR MENDOZA ARROYO</t>
  </si>
  <si>
    <t xml:space="preserve">hector.mendoza1990@gmail.com 
</t>
  </si>
  <si>
    <t>948</t>
  </si>
  <si>
    <t>20251400078633</t>
  </si>
  <si>
    <t>UAESP-495-2025</t>
  </si>
  <si>
    <t>UAESP-MC-023-2025</t>
  </si>
  <si>
    <t>https://community.secop.gov.co/Public/Tendering/OpportunityDetail/Index?noticeUID=CO1.NTC.9207669&amp;isFromPublicArea=True&amp;isModal=true&amp;asPopupView=true</t>
  </si>
  <si>
    <t>SAF-071 CONTRATAR LOS SERVICIOS PARA REALIZAR LA TOMA FÍSICA DE INVENTARIO DE BIENES MUEBLES DE LAS SEDES DE LA UAESP.</t>
  </si>
  <si>
    <t>L&amp;Q AUDITORES EXTERNOS S.A.S</t>
  </si>
  <si>
    <t>Subdirector/a de SAF</t>
  </si>
  <si>
    <t>933</t>
  </si>
  <si>
    <t>O21202020080383117</t>
  </si>
  <si>
    <t>20257000081813</t>
  </si>
  <si>
    <t>UAESP-505-2025</t>
  </si>
  <si>
    <t>8 8. Otra Regimen Especial</t>
  </si>
  <si>
    <t>UAESP-SA-02-2025</t>
  </si>
  <si>
    <t>https://community.secop.gov.co/Public/Tendering/OpportunityDetail/Index?noticeUID=CO1.NTC.9282896&amp;isFromPublicArea=True&amp;isModal=true&amp;asPopupView=true</t>
  </si>
  <si>
    <t>SAF-094 Contratar la prestación del servicio de vigilancia y seguridad privada para la custodia y cuidado de los bienes muebles e inmuebles de propiedad de la Unidad Administrativa Especial de Servicios Públicos UAESP y de los que sea legalmente responsable.</t>
  </si>
  <si>
    <t>RENTA Y CAMPO CORREDORES S.A.</t>
  </si>
  <si>
    <t>JUSTO ANIBAL VASQUEZ DURAN</t>
  </si>
  <si>
    <t>dir.administrativa@reycacorredores.com</t>
  </si>
  <si>
    <t>20257000100183</t>
  </si>
  <si>
    <t>UAESP-525-2025</t>
  </si>
  <si>
    <t>UAESP-MC-24-2025</t>
  </si>
  <si>
    <t>https://community.secop.gov.co/Public/Tendering/OpportunityDetail/Index?noticeUID=CO1.NTC.9258848&amp;isFromPublicArea=True&amp;isModal=true&amp;asPopupView=true</t>
  </si>
  <si>
    <t>TIC-018 Realizar la adquisición de dispositivos de red tipo SWITCH para fortalecer las infraestructura tecnológicas de la Unidad Administrativa Especial de Servicios Públicos -UAESP.</t>
  </si>
  <si>
    <t>DB SYSTEM S.A.S</t>
  </si>
  <si>
    <t>OSCAR ALBERTO SUAREZ RAMIREZ</t>
  </si>
  <si>
    <t>servicioalcliente@intersuministros.com</t>
  </si>
  <si>
    <t>20251400091383</t>
  </si>
  <si>
    <t>UAESP-540-2025</t>
  </si>
  <si>
    <t>UAESP-SASI-04-2025</t>
  </si>
  <si>
    <t>https://community.secop.gov.co/Public/Tendering/OpportunityDetail/Index?noticeUID=CO1.NTC.9236848&amp;isFromPublicArea=True&amp;isModal=true&amp;asPopupView=true</t>
  </si>
  <si>
    <t>TIC-015 REALIZAR LA RENOVACIÓN DE LOS SERVICIOS DE NUBE PÚBLICA (CRÉDITOS/HORAS DE SOPORTE) PARA LA OPERACIÓN Y GESTIÓN DE LA INFRAESTRUCTURA TECNOLÓGICA DE LA UNIDAD ADMINISTRATIVA ESPECIAL DE SERVICIO.</t>
  </si>
  <si>
    <t>Hector David Mendoza Arroyo</t>
  </si>
  <si>
    <t>20251400089273</t>
  </si>
  <si>
    <t>UAESP-542-2025</t>
  </si>
  <si>
    <t>UAESP-SASI-03-2025</t>
  </si>
  <si>
    <t>https://community.secop.gov.co/Public/Tendering/OpportunityDetail/Index?noticeUID=CO1.NTC.9173081&amp;isFromPublicArea=True&amp;isModal=true&amp;asPopupView=true</t>
  </si>
  <si>
    <t>SAF-018 Adquirir prendas institucionales para el personal vinculado a la Unidad Administrativa Especial de Servicios Públicos</t>
  </si>
  <si>
    <t>GN GENERACIÓN DE NEGOCIOS SAS</t>
  </si>
  <si>
    <t>CRISTIAN CAMILO CEDEÑO VILLAMIL</t>
  </si>
  <si>
    <t>20257000077383</t>
  </si>
  <si>
    <t>UAESP-578-2025</t>
  </si>
  <si>
    <t>30 30-Servicios de Mantenimiento y/o Reparación</t>
  </si>
  <si>
    <t>UAESP-SAMC-008-2025</t>
  </si>
  <si>
    <t>https://community.secop.gov.co/Public/Tendering/OpportunityDetail/Index?noticeUID=CO1.NTC.9313974&amp;isFromPublicArea=True&amp;isModal=true&amp;asPopupView=true</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</si>
  <si>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</si>
  <si>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CARLOS EDUARDO MARCIGLIA FERNANDEZ</t>
  </si>
  <si>
    <t>Servicioalcliente@tecmon.com.co</t>
  </si>
  <si>
    <t>20254000101103</t>
  </si>
  <si>
    <t>Vigente</t>
  </si>
  <si>
    <t>TERMINADO</t>
  </si>
  <si>
    <t>IoI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</si>
</sst>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
    <numFmt numFmtId="166" formatCode="_-[$$-409]* #,##0_ ;_-[$$-409]* \-#,##0\ ;_-[$$-409]* &quot;-&quot;??_ ;_-@_ "/>
  </numFmts>
  <fonts count="29" x14ac:knownFonts="1">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b/>
      <sz val="10"/>
      <name val="Calibri"/>
      <family val="2"/>
      <scheme val="minor"/>
    </font>
    <font>
      <b/>
      <i/>
      <sz val="10"/>
      <color indexed="8"/>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1"/>
      <color rgb="FF000000"/>
      <name val="Calibri"/>
      <family val="2"/>
    </font>
    <font>
      <sz val="9"/>
      <color rgb="FF000000"/>
      <name val="Calibri"/>
      <family val="2"/>
    </font>
    <font>
      <sz val="10"/>
      <color rgb="FF000000"/>
      <name val="Calibri"/>
      <family val="2"/>
      <scheme val="minor"/>
    </font>
    <font>
      <sz val="10"/>
      <name val="Arial"/>
      <family val="2"/>
    </font>
    <font>
      <sz val="8"/>
      <color rgb="FF000000"/>
      <name val="Arial"/>
      <family val="2"/>
      <charset val="1"/>
    </font>
    <font>
      <sz val="9"/>
      <color rgb="FF000000"/>
      <name val="Arial"/>
      <family val="2"/>
      <charset val="1"/>
    </font>
    <font>
      <sz val="10"/>
      <color theme="1"/>
      <name val="Calibri Light"/>
      <scheme val="major"/>
    </font>
    <font>
      <sz val="10"/>
      <name val="Arial"/>
    </font>
    <font>
      <sz val="10"/>
      <color rgb="FF000000"/>
      <name val="Calibri"/>
    </font>
    <font>
      <sz val="9"/>
      <color rgb="FF000000"/>
      <name val="Calibri"/>
    </font>
    <font>
      <sz val="10"/>
      <color rgb="FF006100"/>
      <name val="Calibri"/>
    </font>
    <font>
      <u/>
      <sz val="11"/>
      <color rgb="FF0563C1"/>
      <name val="Calibri"/>
    </font>
    <font>
      <sz val="8"/>
      <color rgb="FF000000"/>
      <name val="Arial"/>
      <charset val="1"/>
    </font>
    <font>
      <sz val="10"/>
      <color rgb="FF000000"/>
      <name val="Calibri"/>
      <family val="2"/>
    </font>
    <font>
      <sz val="10"/>
      <name val="Calibri"/>
    </font>
    <font>
      <sz val="10"/>
      <color theme="1"/>
      <name val="Calibri"/>
    </font>
    <font>
      <b/>
      <sz val="10"/>
      <color rgb="FF000000"/>
      <name val="Calibri"/>
      <family val="2"/>
    </font>
    <font>
      <sz val="11"/>
      <color rgb="FF00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FFFF00"/>
        <bgColor rgb="FFFBD4B4"/>
      </patternFill>
    </fill>
    <fill>
      <patternFill patternType="solid">
        <fgColor theme="0" tint="-0.249977111117893"/>
        <bgColor indexed="64"/>
      </patternFill>
    </fill>
    <fill>
      <patternFill patternType="solid">
        <fgColor rgb="FFFFFF00"/>
        <bgColor rgb="FF31859B"/>
      </patternFill>
    </fill>
    <fill>
      <patternFill patternType="solid">
        <fgColor theme="0"/>
        <bgColor indexed="64"/>
      </patternFill>
    </fill>
    <fill>
      <patternFill patternType="solid">
        <fgColor rgb="FFFFFFFF"/>
        <bgColor rgb="FF000000"/>
      </patternFill>
    </fill>
    <fill>
      <patternFill patternType="solid">
        <fgColor rgb="FFC6EFCE"/>
        <bgColor rgb="FF000000"/>
      </patternFill>
    </fill>
  </fills>
  <borders count="1">
    <border>
      <left/>
      <right/>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1" fillId="0" borderId="0"/>
    <xf numFmtId="0" fontId="1" fillId="0" borderId="0"/>
    <xf numFmtId="0" fontId="18" fillId="0" borderId="0"/>
    <xf numFmtId="0" fontId="2" fillId="0" borderId="0" applyNumberFormat="0" applyFill="0" applyBorder="0" applyAlignment="0" applyProtection="0"/>
  </cellStyleXfs>
  <cellXfs count="96">
    <xf numFmtId="0" fontId="0" fillId="0" borderId="0" xfId="0"/>
    <xf numFmtId="0" fontId="3" fillId="2" borderId="0" xfId="0" applyFont="1" applyFill="1" applyBorder="1" applyAlignment="1">
      <alignment horizontal="center" vertical="center" wrapText="1"/>
    </xf>
    <xf numFmtId="14" fontId="3" fillId="3" borderId="0"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1" fontId="5" fillId="4" borderId="0"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2" borderId="0" xfId="1" applyNumberFormat="1" applyFont="1" applyFill="1" applyBorder="1" applyAlignment="1">
      <alignment horizontal="center" vertical="center" wrapText="1"/>
    </xf>
    <xf numFmtId="0" fontId="4" fillId="2" borderId="0" xfId="1" applyNumberFormat="1" applyFont="1" applyFill="1" applyBorder="1" applyAlignment="1">
      <alignment horizontal="center" vertical="center" wrapText="1"/>
    </xf>
    <xf numFmtId="3" fontId="6" fillId="5" borderId="0" xfId="0" applyNumberFormat="1" applyFont="1" applyFill="1" applyBorder="1" applyAlignment="1">
      <alignment horizontal="center" vertical="center" wrapText="1"/>
    </xf>
    <xf numFmtId="1" fontId="4" fillId="6" borderId="0" xfId="1" applyNumberFormat="1" applyFont="1" applyFill="1" applyBorder="1" applyAlignment="1">
      <alignment horizontal="center" vertical="center" wrapText="1"/>
    </xf>
    <xf numFmtId="0" fontId="4" fillId="6" borderId="0" xfId="1" applyNumberFormat="1" applyFont="1" applyFill="1" applyBorder="1" applyAlignment="1">
      <alignment horizontal="center" vertical="center" wrapText="1"/>
    </xf>
    <xf numFmtId="0" fontId="3" fillId="6" borderId="0" xfId="0" applyFont="1" applyFill="1" applyBorder="1" applyAlignment="1">
      <alignment horizontal="center" vertical="center"/>
    </xf>
    <xf numFmtId="0" fontId="7" fillId="6" borderId="0" xfId="0" applyFont="1" applyFill="1" applyBorder="1" applyAlignment="1">
      <alignment horizontal="center" vertical="center" wrapText="1"/>
    </xf>
    <xf numFmtId="166" fontId="7" fillId="2" borderId="0" xfId="0" applyNumberFormat="1" applyFont="1" applyFill="1" applyBorder="1" applyAlignment="1">
      <alignment horizontal="center" vertical="center" wrapText="1"/>
    </xf>
    <xf numFmtId="166" fontId="7" fillId="6" borderId="0" xfId="2" applyNumberFormat="1" applyFont="1" applyFill="1" applyBorder="1" applyAlignment="1">
      <alignment horizontal="center" vertical="center" wrapText="1"/>
    </xf>
    <xf numFmtId="164" fontId="7" fillId="6" borderId="0" xfId="2" applyNumberFormat="1" applyFont="1" applyFill="1" applyBorder="1" applyAlignment="1">
      <alignment horizontal="center" vertical="center" wrapText="1"/>
    </xf>
    <xf numFmtId="1" fontId="7" fillId="6"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15" fontId="7" fillId="2" borderId="0" xfId="0" applyNumberFormat="1" applyFont="1" applyFill="1" applyBorder="1" applyAlignment="1">
      <alignment horizontal="center" vertical="center" wrapText="1"/>
    </xf>
    <xf numFmtId="15" fontId="7" fillId="6" borderId="0" xfId="0" applyNumberFormat="1" applyFont="1" applyFill="1" applyBorder="1" applyAlignment="1">
      <alignment horizontal="center" vertical="center" wrapText="1"/>
    </xf>
    <xf numFmtId="3" fontId="4" fillId="6" borderId="0" xfId="1" applyNumberFormat="1" applyFont="1" applyFill="1" applyBorder="1" applyAlignment="1">
      <alignment horizontal="center" vertical="center" wrapText="1"/>
    </xf>
    <xf numFmtId="3" fontId="4" fillId="2" borderId="0" xfId="1" applyNumberFormat="1" applyFont="1" applyFill="1" applyBorder="1" applyAlignment="1">
      <alignment horizontal="center" vertical="center" wrapText="1"/>
    </xf>
    <xf numFmtId="1" fontId="7" fillId="2" borderId="0" xfId="0" applyNumberFormat="1" applyFont="1" applyFill="1" applyBorder="1" applyAlignment="1">
      <alignment horizontal="center" vertical="center" wrapText="1"/>
    </xf>
    <xf numFmtId="1" fontId="4" fillId="7" borderId="0" xfId="0" applyNumberFormat="1" applyFont="1" applyFill="1" applyBorder="1" applyAlignment="1">
      <alignment horizontal="center" vertical="center" wrapText="1"/>
    </xf>
    <xf numFmtId="0" fontId="3" fillId="6" borderId="0" xfId="0"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0" fontId="0" fillId="0" borderId="0" xfId="0" applyBorder="1"/>
    <xf numFmtId="0" fontId="19" fillId="0" borderId="0" xfId="0" applyFont="1" applyBorder="1"/>
    <xf numFmtId="14" fontId="19" fillId="0" borderId="0" xfId="0" applyNumberFormat="1" applyFont="1" applyBorder="1"/>
    <xf numFmtId="0" fontId="2" fillId="0" borderId="0" xfId="6" applyBorder="1"/>
    <xf numFmtId="0" fontId="19" fillId="0" borderId="0" xfId="0" quotePrefix="1" applyFont="1" applyBorder="1"/>
    <xf numFmtId="166" fontId="19" fillId="0" borderId="0" xfId="0" applyNumberFormat="1" applyFont="1" applyBorder="1"/>
    <xf numFmtId="166" fontId="19" fillId="0" borderId="0" xfId="0" quotePrefix="1" applyNumberFormat="1" applyFont="1" applyBorder="1"/>
    <xf numFmtId="0" fontId="25" fillId="0" borderId="0" xfId="5" applyFont="1" applyBorder="1" applyAlignment="1">
      <alignment horizontal="right"/>
    </xf>
    <xf numFmtId="14" fontId="25" fillId="0" borderId="0" xfId="5" applyNumberFormat="1" applyFont="1" applyBorder="1" applyAlignment="1">
      <alignment horizontal="right"/>
    </xf>
    <xf numFmtId="0" fontId="25" fillId="0" borderId="0" xfId="5" applyFont="1" applyBorder="1"/>
    <xf numFmtId="0" fontId="19" fillId="9" borderId="0" xfId="0" applyFont="1" applyFill="1" applyBorder="1"/>
    <xf numFmtId="0" fontId="20" fillId="9" borderId="0" xfId="0" applyFont="1" applyFill="1" applyBorder="1"/>
    <xf numFmtId="0" fontId="9" fillId="0" borderId="0" xfId="0" applyFont="1" applyBorder="1"/>
    <xf numFmtId="14" fontId="9" fillId="0" borderId="0" xfId="0" applyNumberFormat="1" applyFont="1" applyBorder="1"/>
    <xf numFmtId="0" fontId="10" fillId="0" borderId="0" xfId="0" applyFont="1" applyBorder="1"/>
    <xf numFmtId="0" fontId="2" fillId="0" borderId="0" xfId="6" applyFill="1" applyBorder="1"/>
    <xf numFmtId="166" fontId="9" fillId="0" borderId="0" xfId="0" applyNumberFormat="1" applyFont="1" applyBorder="1"/>
    <xf numFmtId="0" fontId="9" fillId="0" borderId="0" xfId="0" applyFont="1" applyBorder="1" applyAlignment="1">
      <alignment horizontal="center"/>
    </xf>
    <xf numFmtId="49" fontId="9" fillId="0" borderId="0" xfId="0" applyNumberFormat="1" applyFont="1" applyBorder="1" applyAlignment="1">
      <alignment vertical="center"/>
    </xf>
    <xf numFmtId="12" fontId="19" fillId="0" borderId="0" xfId="0" applyNumberFormat="1" applyFont="1" applyBorder="1" applyAlignment="1">
      <alignment horizontal="left" vertical="center"/>
    </xf>
    <xf numFmtId="49" fontId="9" fillId="0" borderId="0" xfId="0" applyNumberFormat="1" applyFont="1" applyBorder="1" applyAlignment="1">
      <alignment horizontal="left" vertical="center"/>
    </xf>
    <xf numFmtId="166" fontId="24" fillId="0" borderId="0" xfId="0" applyNumberFormat="1" applyFont="1" applyBorder="1"/>
    <xf numFmtId="0" fontId="13" fillId="0" borderId="0" xfId="0" applyFont="1" applyBorder="1"/>
    <xf numFmtId="0" fontId="26" fillId="0" borderId="0" xfId="0" applyFont="1" applyBorder="1" applyAlignment="1">
      <alignment horizontal="right"/>
    </xf>
    <xf numFmtId="14" fontId="26" fillId="0" borderId="0" xfId="0" applyNumberFormat="1" applyFont="1" applyBorder="1"/>
    <xf numFmtId="0" fontId="26" fillId="0" borderId="0" xfId="0" applyFont="1" applyBorder="1"/>
    <xf numFmtId="0" fontId="2" fillId="0" borderId="0" xfId="6" applyFill="1" applyBorder="1" applyAlignment="1"/>
    <xf numFmtId="0" fontId="19" fillId="0" borderId="0" xfId="0" applyFont="1" applyBorder="1" applyAlignment="1">
      <alignment vertical="center" wrapText="1"/>
    </xf>
    <xf numFmtId="0" fontId="9" fillId="0" borderId="0" xfId="0" applyFont="1" applyBorder="1" applyAlignment="1">
      <alignment vertical="center" wrapText="1"/>
    </xf>
    <xf numFmtId="0" fontId="15" fillId="0" borderId="0" xfId="0" applyFont="1" applyBorder="1" applyAlignment="1">
      <alignment vertical="center" wrapText="1"/>
    </xf>
    <xf numFmtId="0" fontId="0" fillId="0" borderId="0" xfId="0" applyAlignment="1">
      <alignment vertical="center" wrapText="1"/>
    </xf>
    <xf numFmtId="0" fontId="19" fillId="9" borderId="0" xfId="0" applyFont="1" applyFill="1" applyBorder="1" applyAlignment="1">
      <alignment vertical="center" wrapText="1"/>
    </xf>
    <xf numFmtId="14" fontId="19" fillId="0" borderId="0" xfId="0" applyNumberFormat="1" applyFont="1" applyBorder="1" applyAlignment="1">
      <alignment vertical="center" wrapText="1"/>
    </xf>
    <xf numFmtId="0" fontId="2" fillId="0" borderId="0" xfId="6" applyBorder="1" applyAlignment="1">
      <alignment vertical="center" wrapText="1"/>
    </xf>
    <xf numFmtId="166" fontId="24" fillId="0" borderId="0" xfId="0" applyNumberFormat="1" applyFont="1" applyBorder="1" applyAlignment="1">
      <alignment vertical="center" wrapText="1"/>
    </xf>
    <xf numFmtId="0" fontId="25" fillId="0" borderId="0" xfId="5" applyFont="1" applyBorder="1" applyAlignment="1">
      <alignment horizontal="right" vertical="center" wrapText="1"/>
    </xf>
    <xf numFmtId="14" fontId="25" fillId="0" borderId="0" xfId="5" applyNumberFormat="1" applyFont="1" applyBorder="1" applyAlignment="1">
      <alignment horizontal="right" vertical="center" wrapText="1"/>
    </xf>
    <xf numFmtId="0" fontId="25" fillId="0" borderId="0" xfId="5" applyFont="1" applyBorder="1" applyAlignment="1">
      <alignment vertical="center" wrapText="1"/>
    </xf>
    <xf numFmtId="0" fontId="20" fillId="9" borderId="0" xfId="0" applyFont="1" applyFill="1" applyBorder="1" applyAlignment="1">
      <alignment vertical="center" wrapText="1"/>
    </xf>
    <xf numFmtId="12" fontId="27" fillId="0" borderId="0" xfId="0" applyNumberFormat="1" applyFont="1" applyBorder="1" applyAlignment="1">
      <alignment horizontal="right" vertical="center" wrapText="1"/>
    </xf>
    <xf numFmtId="0" fontId="22" fillId="0" borderId="0" xfId="0" applyFont="1" applyBorder="1" applyAlignment="1">
      <alignment vertical="center" wrapText="1"/>
    </xf>
    <xf numFmtId="12" fontId="24" fillId="0" borderId="0" xfId="0" applyNumberFormat="1" applyFont="1" applyBorder="1" applyAlignment="1">
      <alignment horizontal="right" vertical="center" wrapText="1"/>
    </xf>
    <xf numFmtId="14" fontId="9" fillId="0" borderId="0" xfId="0" applyNumberFormat="1" applyFont="1" applyBorder="1" applyAlignment="1">
      <alignment vertical="center" wrapText="1"/>
    </xf>
    <xf numFmtId="0" fontId="10" fillId="0" borderId="0" xfId="0" applyFont="1" applyBorder="1" applyAlignment="1">
      <alignment vertical="center" wrapText="1"/>
    </xf>
    <xf numFmtId="0" fontId="13" fillId="0" borderId="0" xfId="0" applyFont="1" applyBorder="1" applyAlignment="1">
      <alignment vertical="center" wrapText="1"/>
    </xf>
    <xf numFmtId="166" fontId="9" fillId="0" borderId="0" xfId="0" applyNumberFormat="1" applyFont="1" applyBorder="1" applyAlignment="1">
      <alignment vertical="center" wrapText="1"/>
    </xf>
    <xf numFmtId="0" fontId="26" fillId="0" borderId="0" xfId="0" applyFont="1" applyBorder="1" applyAlignment="1">
      <alignment horizontal="right" vertical="center" wrapText="1"/>
    </xf>
    <xf numFmtId="14" fontId="26" fillId="0" borderId="0" xfId="0" applyNumberFormat="1" applyFont="1" applyBorder="1" applyAlignment="1">
      <alignment vertical="center" wrapText="1"/>
    </xf>
    <xf numFmtId="0" fontId="26" fillId="0" borderId="0" xfId="0" applyFont="1" applyBorder="1" applyAlignment="1">
      <alignment vertical="center" wrapText="1"/>
    </xf>
    <xf numFmtId="12" fontId="9" fillId="0" borderId="0" xfId="0" applyNumberFormat="1" applyFont="1" applyBorder="1" applyAlignment="1">
      <alignment horizontal="right" vertical="center" wrapText="1"/>
    </xf>
    <xf numFmtId="0" fontId="12" fillId="0" borderId="0" xfId="0" applyFont="1" applyBorder="1" applyAlignment="1">
      <alignment vertical="center" wrapText="1"/>
    </xf>
    <xf numFmtId="0" fontId="24" fillId="0" borderId="0" xfId="0" applyFont="1" applyBorder="1" applyAlignment="1">
      <alignment vertical="center" wrapText="1"/>
    </xf>
    <xf numFmtId="0" fontId="10" fillId="8" borderId="0" xfId="0" applyFont="1" applyFill="1" applyBorder="1" applyAlignment="1">
      <alignment vertical="center" wrapText="1"/>
    </xf>
    <xf numFmtId="49" fontId="9" fillId="0" borderId="0" xfId="0" applyNumberFormat="1" applyFont="1" applyBorder="1" applyAlignment="1">
      <alignment vertical="center" wrapText="1"/>
    </xf>
    <xf numFmtId="0" fontId="17" fillId="0" borderId="0" xfId="0" applyFont="1" applyBorder="1" applyAlignment="1">
      <alignment vertical="center" wrapText="1"/>
    </xf>
    <xf numFmtId="0" fontId="2" fillId="0" borderId="0" xfId="6" applyFill="1" applyBorder="1" applyAlignment="1">
      <alignment vertical="center" wrapText="1"/>
    </xf>
    <xf numFmtId="0" fontId="16" fillId="0" borderId="0" xfId="0" applyFont="1" applyBorder="1" applyAlignment="1">
      <alignment vertical="center" wrapText="1"/>
    </xf>
    <xf numFmtId="166" fontId="9" fillId="0" borderId="0" xfId="0" applyNumberFormat="1" applyFont="1" applyBorder="1" applyAlignment="1">
      <alignment horizontal="right" vertical="center" wrapText="1"/>
    </xf>
    <xf numFmtId="0" fontId="20" fillId="0" borderId="0" xfId="0" applyFont="1" applyBorder="1"/>
    <xf numFmtId="0" fontId="21" fillId="10" borderId="0" xfId="0" applyFont="1" applyFill="1" applyBorder="1"/>
    <xf numFmtId="0" fontId="23" fillId="0" borderId="0" xfId="0" applyFont="1" applyBorder="1"/>
    <xf numFmtId="14" fontId="19" fillId="9" borderId="0" xfId="0" applyNumberFormat="1" applyFont="1" applyFill="1" applyBorder="1"/>
    <xf numFmtId="0" fontId="19" fillId="0" borderId="0" xfId="0" applyFont="1" applyBorder="1" applyAlignment="1">
      <alignment horizontal="right"/>
    </xf>
    <xf numFmtId="0" fontId="28" fillId="0" borderId="0" xfId="0" applyFont="1" applyBorder="1" applyAlignment="1">
      <alignment horizontal="right" vertical="top"/>
    </xf>
    <xf numFmtId="14" fontId="28" fillId="0" borderId="0" xfId="0" applyNumberFormat="1" applyFont="1" applyBorder="1" applyAlignment="1">
      <alignment vertical="top"/>
    </xf>
    <xf numFmtId="0" fontId="28" fillId="0" borderId="0" xfId="0" applyFont="1" applyBorder="1" applyAlignment="1">
      <alignment vertical="top"/>
    </xf>
    <xf numFmtId="14" fontId="14" fillId="0" borderId="0" xfId="0" applyNumberFormat="1" applyFont="1" applyBorder="1"/>
    <xf numFmtId="12" fontId="24" fillId="0" borderId="0" xfId="0" applyNumberFormat="1" applyFont="1" applyBorder="1" applyAlignment="1">
      <alignment horizontal="left"/>
    </xf>
    <xf numFmtId="12" fontId="9" fillId="0" borderId="0" xfId="0" applyNumberFormat="1" applyFont="1" applyBorder="1" applyAlignment="1">
      <alignment horizontal="left" vertical="center"/>
    </xf>
  </cellXfs>
  <cellStyles count="7">
    <cellStyle name="Hipervínculo" xfId="6" builtinId="8"/>
    <cellStyle name="Millares" xfId="1" builtinId="3"/>
    <cellStyle name="Moneda" xfId="2" builtinId="4"/>
    <cellStyle name="Normal" xfId="0" builtinId="0"/>
    <cellStyle name="Normal 2" xfId="3" xr:uid="{00000000-0005-0000-0000-000006000000}"/>
    <cellStyle name="Normal 3" xfId="5" xr:uid="{28576095-56A8-49C7-8D06-2C6F883A292A}"/>
    <cellStyle name="Normal 3 2 3" xfId="4" xr:uid="{00000000-0005-0000-0000-000007000000}"/>
  </cellStyles>
  <dxfs count="134">
    <dxf>
      <fill>
        <patternFill>
          <bgColor rgb="FF92D050"/>
        </patternFill>
      </fill>
    </dxf>
    <dxf>
      <font>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92D050"/>
        </patternFill>
      </fill>
    </dxf>
    <dxf>
      <font>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92D050"/>
        </patternFill>
      </fill>
    </dxf>
    <dxf>
      <font>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92D050"/>
        </patternFill>
      </fill>
    </dxf>
    <dxf>
      <font>
        <color rgb="FF9C0006"/>
      </font>
      <fill>
        <patternFill>
          <bgColor rgb="FFFFC7CE"/>
        </patternFill>
      </fill>
    </dxf>
    <dxf>
      <font>
        <condense val="0"/>
        <extend val="0"/>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administrativa@reycacorredores.com" TargetMode="External"/><Relationship Id="rId1" Type="http://schemas.openxmlformats.org/officeDocument/2006/relationships/hyperlink" Target="https://community.secop.gov.co/Public/Tendering/OpportunityDetail/Index?noticeUID=CO1.NTC.9282896&amp;isFromPublicArea=True&amp;isModal=true&amp;asPopupView=tru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7901949&amp;isFromPublicArea=True&amp;isModal=true&amp;asPopupView=true" TargetMode="External"/><Relationship Id="rId18" Type="http://schemas.openxmlformats.org/officeDocument/2006/relationships/hyperlink" Target="mailto:nperez@ecocapitalesp.co" TargetMode="External"/><Relationship Id="rId26" Type="http://schemas.openxmlformats.org/officeDocument/2006/relationships/hyperlink" Target="https://community.secop.gov.co/Public/Tendering/OpportunityDetail/Index?noticeUID=CO1.NTC.8504680&amp;isFromPublicArea=True&amp;isModal=true&amp;asPopupView=true" TargetMode="External"/><Relationship Id="rId39" Type="http://schemas.openxmlformats.org/officeDocument/2006/relationships/hyperlink" Target="mailto:servicioalcliente@intersuministros.com" TargetMode="External"/><Relationship Id="rId21" Type="http://schemas.openxmlformats.org/officeDocument/2006/relationships/hyperlink" Target="mailto:monica.sandoval@intersuministros.com" TargetMode="External"/><Relationship Id="rId34" Type="http://schemas.openxmlformats.org/officeDocument/2006/relationships/hyperlink" Target="https://community.secop.gov.co/Public/Tendering/OpportunityDetail/Index?noticeUID=CO1.NTC.9113965&amp;isFromPublicArea=True&amp;isModal=true&amp;asPopupView=true" TargetMode="External"/><Relationship Id="rId7" Type="http://schemas.openxmlformats.org/officeDocument/2006/relationships/hyperlink" Target="https://community.secop.gov.co/Public/Tendering/OpportunityDetail/Index?noticeUID=CO1.NTC.7860951&amp;isFromPublicArea=True&amp;isModal=true&amp;asPopupView=false" TargetMode="External"/><Relationship Id="rId12" Type="http://schemas.openxmlformats.org/officeDocument/2006/relationships/hyperlink" Target="mailto:infra.logisticgroup@gmail.com" TargetMode="External"/><Relationship Id="rId17" Type="http://schemas.openxmlformats.org/officeDocument/2006/relationships/hyperlink" Target="https://community.secop.gov.co/Public/Tendering/OpportunityDetail/Index?noticeUID=CO1.NTC.8287561&amp;isFromPublicArea=True&amp;isModal=true&amp;asPopupView=true" TargetMode="External"/><Relationship Id="rId25" Type="http://schemas.openxmlformats.org/officeDocument/2006/relationships/hyperlink" Target="mailto:comercial@lyqauditores.com" TargetMode="External"/><Relationship Id="rId33" Type="http://schemas.openxmlformats.org/officeDocument/2006/relationships/hyperlink" Target="mailto:facturacion@mcad.co" TargetMode="External"/><Relationship Id="rId38" Type="http://schemas.openxmlformats.org/officeDocument/2006/relationships/hyperlink" Target="mailto:comercial@lyqauditores.com" TargetMode="External"/><Relationship Id="rId2" Type="http://schemas.openxmlformats.org/officeDocument/2006/relationships/hyperlink" Target="mailto:ana.castano@bigmediapublicidad.co" TargetMode="External"/><Relationship Id="rId16" Type="http://schemas.openxmlformats.org/officeDocument/2006/relationships/hyperlink" Target="mailto:julian.becerra@innatel.com.co" TargetMode="External"/><Relationship Id="rId20" Type="http://schemas.openxmlformats.org/officeDocument/2006/relationships/hyperlink" Target="https://community.secop.gov.co/Public/Tendering/OpportunityDetail/Index?noticeUID=CO1.NTC.8382031&amp;isFromPublicArea=True&amp;isModal=true&amp;asPopupView=true" TargetMode="External"/><Relationship Id="rId29" Type="http://schemas.openxmlformats.org/officeDocument/2006/relationships/hyperlink" Target="mailto:comercial@manpowercis.co" TargetMode="External"/><Relationship Id="rId1" Type="http://schemas.openxmlformats.org/officeDocument/2006/relationships/hyperlink" Target="https://community.secop.gov.co/Public/Tendering/OpportunityDetail/Index?noticeUID=CO1.NTC.7749647&amp;isFromPublicArea=True&amp;isModal=true&amp;asPopupView=fals" TargetMode="External"/><Relationship Id="rId6" Type="http://schemas.openxmlformats.org/officeDocument/2006/relationships/hyperlink" Target="mailto:comercial@englisklinkglobal.com.co" TargetMode="External"/><Relationship Id="rId11" Type="http://schemas.openxmlformats.org/officeDocument/2006/relationships/hyperlink" Target="https://community.secop.gov.co/Public/Tendering/OpportunityDetail/Index?noticeUID=CO1.NTC.7908306&amp;isFromPublicArea=True&amp;isModal=true&amp;asPopupView=false" TargetMode="External"/><Relationship Id="rId24" Type="http://schemas.openxmlformats.org/officeDocument/2006/relationships/hyperlink" Target="https://community.secop.gov.co/Public/Tendering/OpportunityDetail/Index?noticeUID=CO1.NTC.8399109&amp;isFromPublicArea=True&amp;isModal=true&amp;asPopupView=true" TargetMode="External"/><Relationship Id="rId32" Type="http://schemas.openxmlformats.org/officeDocument/2006/relationships/hyperlink" Target="https://community.secop.gov.co/Public/Tendering/OpportunityDetail/Index?noticeUID=CO1.NTC.9097908&amp;isFromPublicArea=True&amp;isModal=true&amp;asPopupView=true" TargetMode="External"/><Relationship Id="rId37" Type="http://schemas.openxmlformats.org/officeDocument/2006/relationships/hyperlink" Target="https://community.secop.gov.co/Public/Tendering/OpportunityDetail/Index?noticeUID=CO1.NTC.9207669&amp;isFromPublicArea=True&amp;isModal=true&amp;asPopupView=true" TargetMode="External"/><Relationship Id="rId40" Type="http://schemas.openxmlformats.org/officeDocument/2006/relationships/hyperlink" Target="https://community.secop.gov.co/Public/Tendering/OpportunityDetail/Index?noticeUID=CO1.NTC.9258848&amp;isFromPublicArea=True&amp;isModal=true&amp;asPopupView=true" TargetMode="External"/><Relationship Id="rId5" Type="http://schemas.openxmlformats.org/officeDocument/2006/relationships/hyperlink" Target="https://community.secop.gov.co/Public/Tendering/OpportunityDetail/Index?noticeUID=CO1.NTC.7853508&amp;isFromPublicArea=True&amp;isModal=true&amp;asPopupView=false" TargetMode="External"/><Relationship Id="rId15" Type="http://schemas.openxmlformats.org/officeDocument/2006/relationships/hyperlink" Target="https://community.secop.gov.co/Public/Tendering/OpportunityDetail/Index?noticeUID=CO1.NTC.8003690&amp;isFromPublicArea=True&amp;isModal=true&amp;asPopupView=true" TargetMode="External"/><Relationship Id="rId23" Type="http://schemas.openxmlformats.org/officeDocument/2006/relationships/hyperlink" Target="mailto:tiestosoluciones@gmail.com" TargetMode="External"/><Relationship Id="rId28" Type="http://schemas.openxmlformats.org/officeDocument/2006/relationships/hyperlink" Target="https://community.secop.gov.co/Public/Tendering/OpportunityDetail/Index?noticeUID=CO1.NTC.8576752&amp;isFromPublicArea=True&amp;isModal=true&amp;asPopupView=true" TargetMode="External"/><Relationship Id="rId36" Type="http://schemas.openxmlformats.org/officeDocument/2006/relationships/hyperlink" Target="https://community.secop.gov.co/Public/Tendering/OpportunityDetail/Index?noticeUID=CO1.NTC.9158277&amp;isFromPublicArea=True&amp;isModal=true&amp;asPopupView=true" TargetMode="External"/><Relationship Id="rId10" Type="http://schemas.openxmlformats.org/officeDocument/2006/relationships/hyperlink" Target="mailto:mperafan@sistetronics.com" TargetMode="External"/><Relationship Id="rId19" Type="http://schemas.openxmlformats.org/officeDocument/2006/relationships/hyperlink" Target="mailto:licitaciones@sepecol.com" TargetMode="External"/><Relationship Id="rId31" Type="http://schemas.openxmlformats.org/officeDocument/2006/relationships/hyperlink" Target="https://community.secop.gov.co/Public/Tendering/OpportunityDetail/Index?noticeUID=CO1.NTC.8609730&amp;isFromPublicArea=True&amp;isModal=true&amp;asPopupView=true" TargetMode="External"/><Relationship Id="rId4" Type="http://schemas.openxmlformats.org/officeDocument/2006/relationships/hyperlink" Target="mailto:julian.becerra@innatel.com.co" TargetMode="External"/><Relationship Id="rId9" Type="http://schemas.openxmlformats.org/officeDocument/2006/relationships/hyperlink" Target="https://community.secop.gov.co/Public/Tendering/OpportunityDetail/Index?noticeUID=CO1.NTC.7901677&amp;isFromPublicArea=True&amp;isModal=true&amp;asPopupView=false" TargetMode="External"/><Relationship Id="rId14" Type="http://schemas.openxmlformats.org/officeDocument/2006/relationships/hyperlink" Target="mailto:contactenos@previsora.gov.co" TargetMode="External"/><Relationship Id="rId22" Type="http://schemas.openxmlformats.org/officeDocument/2006/relationships/hyperlink" Target="https://community.secop.gov.co/Public/Tendering/OpportunityDetail/Index?noticeUID=CO1.NTC.8373480&amp;isFromPublicArea=True&amp;isModal=true&amp;asPopupView=true" TargetMode="External"/><Relationship Id="rId27" Type="http://schemas.openxmlformats.org/officeDocument/2006/relationships/hyperlink" Target="mailto:ventas@quailitytrade.com.co" TargetMode="External"/><Relationship Id="rId30" Type="http://schemas.openxmlformats.org/officeDocument/2006/relationships/hyperlink" Target="https://community.secop.gov.co/Public/Tendering/OpportunityDetail/Index?noticeUID=CO1.NTC.8552625&amp;isFromPublicArea=True&amp;isModal=true&amp;asPopupView=true" TargetMode="External"/><Relationship Id="rId35" Type="http://schemas.openxmlformats.org/officeDocument/2006/relationships/hyperlink" Target="mailto:corporativo@grscol.com" TargetMode="External"/><Relationship Id="rId8" Type="http://schemas.openxmlformats.org/officeDocument/2006/relationships/hyperlink" Target="mailto:tecmontecnologias@gmail.com" TargetMode="External"/><Relationship Id="rId3" Type="http://schemas.openxmlformats.org/officeDocument/2006/relationships/hyperlink" Target="https://community.secop.gov.co/Public/Tendering/OpportunityDetail/Index?noticeUID=CO1.NTC.7852910&amp;isFromPublicArea=True&amp;isModal=true&amp;asPopupView=fal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grupoyacaringenieriasas@gmail.com" TargetMode="External"/><Relationship Id="rId3" Type="http://schemas.openxmlformats.org/officeDocument/2006/relationships/hyperlink" Target="https://community.secop.gov.co/Public/Tendering/OpportunityDetail/Index?noticeUID=CO1.NTC.8146118&amp;isFromPublicArea=True&amp;isModal=true&amp;asPopupView=true" TargetMode="External"/><Relationship Id="rId7" Type="http://schemas.openxmlformats.org/officeDocument/2006/relationships/hyperlink" Target="https://community.secop.gov.co/Public/Tendering/OpportunityDetail/Index?noticeUID=CO1.NTC.8420958&amp;isFromPublicArea=True&amp;isModal=true&amp;asPopupView=true" TargetMode="External"/><Relationship Id="rId2" Type="http://schemas.openxmlformats.org/officeDocument/2006/relationships/hyperlink" Target="mailto:licitaciones@segurosdelestado.com" TargetMode="External"/><Relationship Id="rId1" Type="http://schemas.openxmlformats.org/officeDocument/2006/relationships/hyperlink" Target="https://community.secop.gov.co/Public/Tendering/OpportunityDetail/Index?noticeUID=CO1.NTC.8146118&amp;isFromPublicArea=True&amp;isModal=true&amp;asPopupView=true" TargetMode="External"/><Relationship Id="rId6" Type="http://schemas.openxmlformats.org/officeDocument/2006/relationships/hyperlink" Target="mailto:facturacion@gytsoluciones.com.co" TargetMode="External"/><Relationship Id="rId11" Type="http://schemas.openxmlformats.org/officeDocument/2006/relationships/hyperlink" Target="mailto:Servicioalcliente@tecmon.com.co" TargetMode="External"/><Relationship Id="rId5" Type="http://schemas.openxmlformats.org/officeDocument/2006/relationships/hyperlink" Target="mailto:anamaria@efecto.com.co" TargetMode="External"/><Relationship Id="rId10" Type="http://schemas.openxmlformats.org/officeDocument/2006/relationships/hyperlink" Target="https://community.secop.gov.co/Public/Tendering/OpportunityDetail/Index?noticeUID=CO1.NTC.9313974&amp;isFromPublicArea=True&amp;isModal=true&amp;asPopupView=true" TargetMode="External"/><Relationship Id="rId4" Type="http://schemas.openxmlformats.org/officeDocument/2006/relationships/hyperlink" Target="https://community.secop.gov.co/Public/Tendering/OpportunityDetail/Index?noticeUID=CO1.NTC.8170495&amp;isFromPublicArea=True&amp;isModal=true&amp;asPopupView=true" TargetMode="External"/><Relationship Id="rId9" Type="http://schemas.openxmlformats.org/officeDocument/2006/relationships/hyperlink" Target="https://community.secop.gov.co/Public/Tendering/OpportunityDetail/Index?noticeUID=CO1.NTC.8530112&amp;isFromPublicArea=True&amp;isModal=true&amp;asPopupView=tru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236848&amp;isFromPublicArea=True&amp;isModal=true&amp;asPopupView=true" TargetMode="External"/><Relationship Id="rId2" Type="http://schemas.openxmlformats.org/officeDocument/2006/relationships/hyperlink" Target="https://community.secop.gov.co/Public/Tendering/OpportunityDetail/Index?noticeUID=CO1.NTC.8346657&amp;isFromPublicArea=True&amp;isModal=true&amp;asPopupView=true" TargetMode="External"/><Relationship Id="rId1" Type="http://schemas.openxmlformats.org/officeDocument/2006/relationships/hyperlink" Target="https://community.secop.gov.co/Public/Tendering/OpportunityDetail/Index?noticeUID=CO1.NTC.8253897&amp;isFromPublicArea=True&amp;isModal=true&amp;asPopupView=true" TargetMode="External"/><Relationship Id="rId4" Type="http://schemas.openxmlformats.org/officeDocument/2006/relationships/hyperlink" Target="https://community.secop.gov.co/Public/Tendering/OpportunityDetail/Index?noticeUID=CO1.NTC.9173081&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4F07-A052-4B27-ACC0-F8CBBCA4620E}">
  <dimension ref="A1:Y2"/>
  <sheetViews>
    <sheetView showGridLines="0" tabSelected="1" workbookViewId="0">
      <selection activeCell="D7" sqref="D7"/>
    </sheetView>
  </sheetViews>
  <sheetFormatPr baseColWidth="10" defaultRowHeight="15" x14ac:dyDescent="0.25"/>
  <cols>
    <col min="1" max="1" width="25.42578125" customWidth="1"/>
    <col min="3" max="3" width="35.28515625" bestFit="1" customWidth="1"/>
    <col min="4" max="4" width="31.28515625" customWidth="1"/>
    <col min="5" max="5" width="30.42578125" customWidth="1"/>
    <col min="6" max="6" width="40.140625" customWidth="1"/>
    <col min="7" max="7" width="20.5703125" customWidth="1"/>
    <col min="8" max="8" width="39.140625" customWidth="1"/>
    <col min="9" max="9" width="63.7109375" customWidth="1"/>
    <col min="11" max="11" width="20.28515625" customWidth="1"/>
    <col min="12" max="12" width="34.28515625" customWidth="1"/>
    <col min="14" max="14" width="14.7109375" customWidth="1"/>
    <col min="15" max="15" width="58.140625" customWidth="1"/>
    <col min="16" max="16" width="29.5703125" customWidth="1"/>
    <col min="17" max="17" width="19" customWidth="1"/>
    <col min="18" max="18" width="22.28515625" customWidth="1"/>
    <col min="19" max="19" width="30.7109375" customWidth="1"/>
    <col min="25" max="28" width="28.7109375" customWidth="1"/>
  </cols>
  <sheetData>
    <row r="1" spans="1:25" s="57" customFormat="1" ht="63.75" x14ac:dyDescent="0.25">
      <c r="A1" s="1" t="s">
        <v>0</v>
      </c>
      <c r="B1" s="2" t="s">
        <v>1</v>
      </c>
      <c r="C1" s="3" t="s">
        <v>2</v>
      </c>
      <c r="D1" s="4" t="s">
        <v>3</v>
      </c>
      <c r="E1" s="3" t="s">
        <v>4</v>
      </c>
      <c r="F1" s="4" t="s">
        <v>5</v>
      </c>
      <c r="G1" s="5" t="s">
        <v>6</v>
      </c>
      <c r="H1" s="5" t="s">
        <v>7</v>
      </c>
      <c r="I1" s="3" t="s">
        <v>8</v>
      </c>
      <c r="J1" s="7" t="s">
        <v>9</v>
      </c>
      <c r="K1" s="8" t="s">
        <v>10</v>
      </c>
      <c r="L1" s="9" t="s">
        <v>11</v>
      </c>
      <c r="M1" s="10" t="s">
        <v>12</v>
      </c>
      <c r="N1" s="10" t="s">
        <v>13</v>
      </c>
      <c r="O1" s="11" t="s">
        <v>20</v>
      </c>
      <c r="P1" s="14" t="s">
        <v>21</v>
      </c>
      <c r="Q1" s="17" t="s">
        <v>27</v>
      </c>
      <c r="R1" s="19" t="s">
        <v>28</v>
      </c>
      <c r="S1" s="25" t="s">
        <v>30</v>
      </c>
      <c r="T1" s="21" t="s">
        <v>32</v>
      </c>
      <c r="U1" s="13" t="s">
        <v>34</v>
      </c>
      <c r="V1" s="13" t="s">
        <v>35</v>
      </c>
      <c r="W1" s="24" t="s">
        <v>39</v>
      </c>
      <c r="X1" s="24" t="s">
        <v>40</v>
      </c>
      <c r="Y1" s="26" t="s">
        <v>41</v>
      </c>
    </row>
    <row r="2" spans="1:25" s="57" customFormat="1" ht="39.75" customHeight="1" x14ac:dyDescent="0.25">
      <c r="A2" s="55" t="s">
        <v>332</v>
      </c>
      <c r="B2" s="69">
        <v>46003</v>
      </c>
      <c r="C2" s="54" t="s">
        <v>189</v>
      </c>
      <c r="D2" s="55" t="s">
        <v>209</v>
      </c>
      <c r="E2" s="55" t="s">
        <v>333</v>
      </c>
      <c r="F2" s="55" t="s">
        <v>334</v>
      </c>
      <c r="G2" s="55">
        <v>92101501</v>
      </c>
      <c r="H2" s="82" t="s">
        <v>335</v>
      </c>
      <c r="I2" s="55" t="s">
        <v>336</v>
      </c>
      <c r="J2" s="55" t="s">
        <v>337</v>
      </c>
      <c r="K2" s="55">
        <v>802017459</v>
      </c>
      <c r="L2" s="55">
        <v>0</v>
      </c>
      <c r="M2" s="55" t="s">
        <v>338</v>
      </c>
      <c r="N2" s="55">
        <v>91257874</v>
      </c>
      <c r="O2" s="82" t="s">
        <v>339</v>
      </c>
      <c r="P2" s="72">
        <v>3445808036</v>
      </c>
      <c r="Q2" s="55">
        <v>7</v>
      </c>
      <c r="R2" s="54" t="s">
        <v>45</v>
      </c>
      <c r="S2" s="54" t="s">
        <v>48</v>
      </c>
      <c r="T2" s="55" t="s">
        <v>328</v>
      </c>
      <c r="U2" s="55">
        <v>891</v>
      </c>
      <c r="V2" s="69">
        <v>45985</v>
      </c>
      <c r="W2" s="65" t="s">
        <v>46</v>
      </c>
      <c r="X2" s="54" t="s">
        <v>114</v>
      </c>
      <c r="Y2" s="80" t="s">
        <v>340</v>
      </c>
    </row>
  </sheetData>
  <conditionalFormatting sqref="A1:A2">
    <cfRule type="duplicateValues" dxfId="133" priority="2"/>
    <cfRule type="duplicateValues" dxfId="132" priority="3"/>
    <cfRule type="duplicateValues" dxfId="131" priority="4"/>
    <cfRule type="duplicateValues" dxfId="130" priority="5"/>
    <cfRule type="duplicateValues" dxfId="129" priority="6"/>
  </conditionalFormatting>
  <conditionalFormatting sqref="A1">
    <cfRule type="duplicateValues" dxfId="128" priority="7"/>
    <cfRule type="duplicateValues" dxfId="127" priority="9"/>
    <cfRule type="duplicateValues" dxfId="126" priority="16"/>
    <cfRule type="duplicateValues" dxfId="125" priority="17"/>
    <cfRule type="duplicateValues" dxfId="124" priority="18"/>
    <cfRule type="duplicateValues" dxfId="123" priority="23"/>
    <cfRule type="duplicateValues" dxfId="122" priority="27"/>
  </conditionalFormatting>
  <conditionalFormatting sqref="A1:B1">
    <cfRule type="duplicateValues" dxfId="121" priority="28"/>
  </conditionalFormatting>
  <conditionalFormatting sqref="J1:J2">
    <cfRule type="duplicateValues" dxfId="120" priority="1"/>
  </conditionalFormatting>
  <conditionalFormatting sqref="K1:K2">
    <cfRule type="duplicateValues" dxfId="119" priority="31"/>
  </conditionalFormatting>
  <conditionalFormatting sqref="K1">
    <cfRule type="duplicateValues" dxfId="118" priority="8"/>
    <cfRule type="duplicateValues" dxfId="117" priority="10"/>
    <cfRule type="duplicateValues" dxfId="116" priority="11"/>
    <cfRule type="duplicateValues" dxfId="115" priority="12"/>
    <cfRule type="duplicateValues" dxfId="114" priority="13"/>
    <cfRule type="duplicateValues" dxfId="113" priority="14"/>
    <cfRule type="duplicateValues" dxfId="112" priority="15"/>
    <cfRule type="duplicateValues" dxfId="111" priority="19"/>
    <cfRule type="duplicateValues" dxfId="110" priority="20"/>
    <cfRule type="duplicateValues" dxfId="109" priority="21"/>
    <cfRule type="duplicateValues" dxfId="108" priority="22"/>
    <cfRule type="duplicateValues" dxfId="107" priority="24"/>
    <cfRule type="duplicateValues" dxfId="106" priority="25"/>
    <cfRule type="duplicateValues" dxfId="105" priority="26"/>
  </conditionalFormatting>
  <conditionalFormatting sqref="M1">
    <cfRule type="duplicateValues" dxfId="104" priority="30"/>
  </conditionalFormatting>
  <hyperlinks>
    <hyperlink ref="H2" r:id="rId1" xr:uid="{9D637521-9789-46B9-8702-A5D4B8EDAC95}"/>
    <hyperlink ref="O2" r:id="rId2" xr:uid="{1BCB72D5-AC64-483D-A8DE-9BEFEE4C9F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A262-3A41-442B-B400-040BCCD56135}">
  <dimension ref="A1:AI22"/>
  <sheetViews>
    <sheetView showGridLines="0" workbookViewId="0">
      <selection activeCell="AL5" sqref="AL5"/>
    </sheetView>
  </sheetViews>
  <sheetFormatPr baseColWidth="10" defaultRowHeight="15" x14ac:dyDescent="0.25"/>
  <cols>
    <col min="1" max="1" width="29.7109375" style="27" customWidth="1"/>
    <col min="2" max="2" width="21.85546875" style="27" customWidth="1"/>
    <col min="3" max="3" width="40.85546875" style="27" customWidth="1"/>
    <col min="4" max="4" width="28.85546875" style="27" customWidth="1"/>
    <col min="5" max="5" width="35" style="27" customWidth="1"/>
    <col min="6" max="6" width="18.7109375" style="27" customWidth="1"/>
    <col min="7" max="7" width="23.85546875" style="27" customWidth="1"/>
    <col min="8" max="8" width="99.28515625" style="27" customWidth="1"/>
    <col min="9" max="9" width="90.140625" style="27" customWidth="1"/>
    <col min="10" max="10" width="54.42578125" style="27" customWidth="1"/>
    <col min="11" max="11" width="20" style="27" customWidth="1"/>
    <col min="12" max="12" width="38.140625" style="27" customWidth="1"/>
    <col min="13" max="13" width="36.85546875" style="27" customWidth="1"/>
    <col min="14" max="14" width="30" style="27" customWidth="1"/>
    <col min="15" max="15" width="64.7109375" style="27" customWidth="1"/>
    <col min="16" max="16" width="33.5703125" style="27" customWidth="1"/>
    <col min="17" max="17" width="29.7109375" style="27" customWidth="1"/>
    <col min="18" max="19" width="11.42578125" style="27"/>
    <col min="20" max="20" width="18.7109375" style="27" customWidth="1"/>
    <col min="21" max="21" width="23.140625" style="27" customWidth="1"/>
    <col min="22" max="22" width="24.7109375" style="27" customWidth="1"/>
    <col min="23" max="23" width="22.140625" style="27" customWidth="1"/>
    <col min="24" max="24" width="11.42578125" style="27"/>
    <col min="25" max="25" width="72.7109375" style="27" customWidth="1"/>
    <col min="26" max="26" width="58" style="27" customWidth="1"/>
    <col min="27" max="27" width="55.5703125" style="27" customWidth="1"/>
    <col min="28" max="28" width="16.7109375" style="27" customWidth="1"/>
    <col min="29" max="29" width="19.7109375" style="27" customWidth="1"/>
    <col min="30" max="30" width="11.42578125" style="27"/>
    <col min="31" max="31" width="18.7109375" style="27" customWidth="1"/>
    <col min="32" max="32" width="28.7109375" style="27" customWidth="1"/>
    <col min="33" max="33" width="19.42578125" style="27" customWidth="1"/>
    <col min="34" max="34" width="11.42578125" style="27"/>
    <col min="35" max="35" width="21.28515625" style="27" customWidth="1"/>
    <col min="36" max="16384" width="11.42578125" style="27"/>
  </cols>
  <sheetData>
    <row r="1" spans="1:35" ht="26.25" customHeight="1" x14ac:dyDescent="0.25">
      <c r="A1" s="1" t="s">
        <v>0</v>
      </c>
      <c r="B1" s="2" t="s">
        <v>1</v>
      </c>
      <c r="C1" s="3" t="s">
        <v>2</v>
      </c>
      <c r="D1" s="4" t="s">
        <v>3</v>
      </c>
      <c r="E1" s="3" t="s">
        <v>4</v>
      </c>
      <c r="F1" s="4" t="s">
        <v>5</v>
      </c>
      <c r="G1" s="5" t="s">
        <v>6</v>
      </c>
      <c r="H1" s="5" t="s">
        <v>7</v>
      </c>
      <c r="I1" s="6" t="s">
        <v>8</v>
      </c>
      <c r="J1" s="7" t="s">
        <v>9</v>
      </c>
      <c r="K1" s="8" t="s">
        <v>10</v>
      </c>
      <c r="L1" s="9" t="s">
        <v>11</v>
      </c>
      <c r="M1" s="10" t="s">
        <v>12</v>
      </c>
      <c r="N1" s="10" t="s">
        <v>13</v>
      </c>
      <c r="O1" s="11" t="s">
        <v>20</v>
      </c>
      <c r="P1" s="14" t="s">
        <v>21</v>
      </c>
      <c r="Q1" s="15" t="s">
        <v>22</v>
      </c>
      <c r="R1" s="16" t="s">
        <v>23</v>
      </c>
      <c r="S1" s="17" t="s">
        <v>24</v>
      </c>
      <c r="T1" s="18" t="s">
        <v>25</v>
      </c>
      <c r="U1" s="18" t="s">
        <v>26</v>
      </c>
      <c r="V1" s="17" t="s">
        <v>27</v>
      </c>
      <c r="W1" s="19" t="s">
        <v>28</v>
      </c>
      <c r="X1" s="20" t="s">
        <v>29</v>
      </c>
      <c r="Y1" s="12" t="s">
        <v>30</v>
      </c>
      <c r="Z1" s="1" t="s">
        <v>31</v>
      </c>
      <c r="AA1" s="21" t="s">
        <v>32</v>
      </c>
      <c r="AB1" s="13" t="s">
        <v>34</v>
      </c>
      <c r="AC1" s="13" t="s">
        <v>35</v>
      </c>
      <c r="AD1" s="23" t="s">
        <v>36</v>
      </c>
      <c r="AE1" s="18" t="s">
        <v>37</v>
      </c>
      <c r="AF1" s="13" t="s">
        <v>38</v>
      </c>
      <c r="AG1" s="24" t="s">
        <v>39</v>
      </c>
      <c r="AH1" s="24" t="s">
        <v>40</v>
      </c>
      <c r="AI1" s="26" t="s">
        <v>41</v>
      </c>
    </row>
    <row r="2" spans="1:35" x14ac:dyDescent="0.25">
      <c r="A2" s="28" t="s">
        <v>67</v>
      </c>
      <c r="B2" s="29">
        <v>45728</v>
      </c>
      <c r="C2" s="28" t="s">
        <v>68</v>
      </c>
      <c r="D2" s="28" t="s">
        <v>69</v>
      </c>
      <c r="E2" s="28" t="s">
        <v>70</v>
      </c>
      <c r="F2" s="28" t="s">
        <v>71</v>
      </c>
      <c r="G2" s="28">
        <v>82101601</v>
      </c>
      <c r="H2" s="30" t="s">
        <v>72</v>
      </c>
      <c r="I2" s="28" t="s">
        <v>73</v>
      </c>
      <c r="J2" s="28" t="s">
        <v>74</v>
      </c>
      <c r="K2" s="28">
        <v>900663951</v>
      </c>
      <c r="L2" s="28" t="s">
        <v>44</v>
      </c>
      <c r="M2" s="28" t="s">
        <v>75</v>
      </c>
      <c r="N2" s="28">
        <v>52989320</v>
      </c>
      <c r="O2" s="30" t="s">
        <v>76</v>
      </c>
      <c r="P2" s="48">
        <v>19813500</v>
      </c>
      <c r="Q2" s="32" t="s">
        <v>77</v>
      </c>
      <c r="R2" s="28" t="s">
        <v>44</v>
      </c>
      <c r="S2" s="28">
        <v>1</v>
      </c>
      <c r="T2" s="29">
        <v>45733</v>
      </c>
      <c r="U2" s="29">
        <v>45763</v>
      </c>
      <c r="V2" s="28">
        <v>1</v>
      </c>
      <c r="W2" s="28" t="s">
        <v>45</v>
      </c>
      <c r="X2" s="28" t="s">
        <v>371</v>
      </c>
      <c r="Y2" s="28" t="s">
        <v>78</v>
      </c>
      <c r="Z2" s="28" t="s">
        <v>79</v>
      </c>
      <c r="AA2" s="28" t="s">
        <v>80</v>
      </c>
      <c r="AB2" s="28">
        <v>285</v>
      </c>
      <c r="AC2" s="29">
        <v>45714</v>
      </c>
      <c r="AD2" s="28">
        <v>192</v>
      </c>
      <c r="AE2" s="29">
        <v>45733</v>
      </c>
      <c r="AF2" s="28" t="s">
        <v>62</v>
      </c>
      <c r="AG2" s="38" t="s">
        <v>46</v>
      </c>
      <c r="AH2" s="28" t="s">
        <v>47</v>
      </c>
      <c r="AI2" s="94" t="s">
        <v>44</v>
      </c>
    </row>
    <row r="3" spans="1:35" x14ac:dyDescent="0.25">
      <c r="A3" s="28" t="s">
        <v>81</v>
      </c>
      <c r="B3" s="29">
        <v>45755</v>
      </c>
      <c r="C3" s="28" t="s">
        <v>82</v>
      </c>
      <c r="D3" s="28" t="s">
        <v>83</v>
      </c>
      <c r="E3" s="28" t="s">
        <v>70</v>
      </c>
      <c r="F3" s="28" t="s">
        <v>84</v>
      </c>
      <c r="G3" s="28">
        <v>43232804</v>
      </c>
      <c r="H3" s="30" t="s">
        <v>85</v>
      </c>
      <c r="I3" s="28" t="s">
        <v>86</v>
      </c>
      <c r="J3" s="86" t="s">
        <v>87</v>
      </c>
      <c r="K3" s="86">
        <v>900171749</v>
      </c>
      <c r="L3" s="28" t="s">
        <v>44</v>
      </c>
      <c r="M3" s="28" t="s">
        <v>88</v>
      </c>
      <c r="N3" s="28">
        <v>79788444</v>
      </c>
      <c r="O3" s="30" t="s">
        <v>89</v>
      </c>
      <c r="P3" s="48">
        <v>20248005</v>
      </c>
      <c r="Q3" s="32" t="s">
        <v>90</v>
      </c>
      <c r="R3" s="28" t="s">
        <v>44</v>
      </c>
      <c r="S3" s="28">
        <v>1</v>
      </c>
      <c r="T3" s="29">
        <v>45779</v>
      </c>
      <c r="U3" s="29">
        <v>45870</v>
      </c>
      <c r="V3" s="28">
        <v>3</v>
      </c>
      <c r="W3" s="28" t="s">
        <v>45</v>
      </c>
      <c r="X3" s="28" t="s">
        <v>371</v>
      </c>
      <c r="Y3" s="28" t="s">
        <v>59</v>
      </c>
      <c r="Z3" s="28" t="s">
        <v>60</v>
      </c>
      <c r="AA3" s="28" t="s">
        <v>91</v>
      </c>
      <c r="AB3" s="28">
        <v>287</v>
      </c>
      <c r="AC3" s="29">
        <v>45716</v>
      </c>
      <c r="AD3" s="28">
        <v>321</v>
      </c>
      <c r="AE3" s="29">
        <v>45782</v>
      </c>
      <c r="AF3" s="28" t="s">
        <v>92</v>
      </c>
      <c r="AG3" s="38" t="s">
        <v>46</v>
      </c>
      <c r="AH3" s="28" t="s">
        <v>47</v>
      </c>
      <c r="AI3" s="94">
        <v>20251400013623</v>
      </c>
    </row>
    <row r="4" spans="1:35" x14ac:dyDescent="0.25">
      <c r="A4" s="28" t="s">
        <v>93</v>
      </c>
      <c r="B4" s="29">
        <v>45741</v>
      </c>
      <c r="C4" s="28" t="s">
        <v>68</v>
      </c>
      <c r="D4" s="28" t="s">
        <v>69</v>
      </c>
      <c r="E4" s="28" t="s">
        <v>70</v>
      </c>
      <c r="F4" s="28" t="s">
        <v>94</v>
      </c>
      <c r="G4" s="28">
        <v>80161500</v>
      </c>
      <c r="H4" s="30" t="s">
        <v>95</v>
      </c>
      <c r="I4" s="87" t="s">
        <v>96</v>
      </c>
      <c r="J4" s="28" t="s">
        <v>97</v>
      </c>
      <c r="K4" s="28">
        <v>900542658</v>
      </c>
      <c r="L4" s="28">
        <v>6</v>
      </c>
      <c r="M4" s="28" t="s">
        <v>98</v>
      </c>
      <c r="N4" s="28">
        <v>52517229</v>
      </c>
      <c r="O4" s="30" t="s">
        <v>99</v>
      </c>
      <c r="P4" s="48">
        <v>5593000</v>
      </c>
      <c r="Q4" s="32" t="s">
        <v>100</v>
      </c>
      <c r="R4" s="28" t="s">
        <v>44</v>
      </c>
      <c r="S4" s="28">
        <v>1</v>
      </c>
      <c r="T4" s="29">
        <v>45742</v>
      </c>
      <c r="U4" s="29">
        <v>45772</v>
      </c>
      <c r="V4" s="28">
        <v>1</v>
      </c>
      <c r="W4" s="28" t="s">
        <v>45</v>
      </c>
      <c r="X4" s="28" t="s">
        <v>371</v>
      </c>
      <c r="Y4" s="28" t="s">
        <v>48</v>
      </c>
      <c r="Z4" s="28" t="s">
        <v>101</v>
      </c>
      <c r="AA4" s="28" t="s">
        <v>102</v>
      </c>
      <c r="AB4" s="28">
        <v>326</v>
      </c>
      <c r="AC4" s="29">
        <v>45730</v>
      </c>
      <c r="AD4" s="28">
        <v>213</v>
      </c>
      <c r="AE4" s="29">
        <v>45742</v>
      </c>
      <c r="AF4" s="28" t="s">
        <v>103</v>
      </c>
      <c r="AG4" s="38" t="s">
        <v>46</v>
      </c>
      <c r="AH4" s="28" t="s">
        <v>47</v>
      </c>
      <c r="AI4" s="94" t="s">
        <v>44</v>
      </c>
    </row>
    <row r="5" spans="1:35" x14ac:dyDescent="0.25">
      <c r="A5" s="28" t="s">
        <v>104</v>
      </c>
      <c r="B5" s="29">
        <v>45748</v>
      </c>
      <c r="C5" s="85" t="s">
        <v>105</v>
      </c>
      <c r="D5" s="28" t="s">
        <v>106</v>
      </c>
      <c r="E5" s="28" t="s">
        <v>70</v>
      </c>
      <c r="F5" s="28" t="s">
        <v>107</v>
      </c>
      <c r="G5" s="28">
        <v>40101800</v>
      </c>
      <c r="H5" s="30" t="s">
        <v>108</v>
      </c>
      <c r="I5" s="28" t="s">
        <v>109</v>
      </c>
      <c r="J5" s="28" t="s">
        <v>110</v>
      </c>
      <c r="K5" s="28">
        <v>901445368</v>
      </c>
      <c r="L5" s="28" t="s">
        <v>44</v>
      </c>
      <c r="M5" s="28" t="s">
        <v>111</v>
      </c>
      <c r="N5" s="28">
        <v>84025022</v>
      </c>
      <c r="O5" s="30" t="s">
        <v>112</v>
      </c>
      <c r="P5" s="48">
        <v>59116793</v>
      </c>
      <c r="Q5" s="32" t="s">
        <v>113</v>
      </c>
      <c r="R5" s="28" t="s">
        <v>44</v>
      </c>
      <c r="S5" s="28">
        <v>1</v>
      </c>
      <c r="T5" s="29">
        <v>45754</v>
      </c>
      <c r="U5" s="29">
        <v>45783</v>
      </c>
      <c r="V5" s="28">
        <v>1</v>
      </c>
      <c r="W5" s="28" t="s">
        <v>45</v>
      </c>
      <c r="X5" s="28" t="s">
        <v>371</v>
      </c>
      <c r="Y5" s="28" t="s">
        <v>49</v>
      </c>
      <c r="Z5" s="28" t="s">
        <v>63</v>
      </c>
      <c r="AA5" s="28" t="s">
        <v>64</v>
      </c>
      <c r="AB5" s="28">
        <v>262</v>
      </c>
      <c r="AC5" s="29">
        <v>45709</v>
      </c>
      <c r="AD5" s="28">
        <v>228</v>
      </c>
      <c r="AE5" s="29">
        <v>45750</v>
      </c>
      <c r="AF5" s="28" t="s">
        <v>55</v>
      </c>
      <c r="AG5" s="38" t="s">
        <v>46</v>
      </c>
      <c r="AH5" s="28" t="s">
        <v>114</v>
      </c>
      <c r="AI5" s="94" t="s">
        <v>44</v>
      </c>
    </row>
    <row r="6" spans="1:35" x14ac:dyDescent="0.25">
      <c r="A6" s="28" t="s">
        <v>116</v>
      </c>
      <c r="B6" s="29">
        <v>45757</v>
      </c>
      <c r="C6" s="28" t="s">
        <v>68</v>
      </c>
      <c r="D6" s="28" t="s">
        <v>69</v>
      </c>
      <c r="E6" s="28" t="s">
        <v>70</v>
      </c>
      <c r="F6" s="28" t="s">
        <v>117</v>
      </c>
      <c r="G6" s="28">
        <v>78131800</v>
      </c>
      <c r="H6" s="30" t="s">
        <v>118</v>
      </c>
      <c r="I6" s="28" t="s">
        <v>119</v>
      </c>
      <c r="J6" s="28" t="s">
        <v>120</v>
      </c>
      <c r="K6" s="28">
        <v>800230829</v>
      </c>
      <c r="L6" s="28" t="s">
        <v>44</v>
      </c>
      <c r="M6" s="28" t="s">
        <v>121</v>
      </c>
      <c r="N6" s="28">
        <v>16273806</v>
      </c>
      <c r="O6" s="30" t="s">
        <v>122</v>
      </c>
      <c r="P6" s="48">
        <v>35352163</v>
      </c>
      <c r="Q6" s="32" t="s">
        <v>123</v>
      </c>
      <c r="R6" s="28" t="s">
        <v>44</v>
      </c>
      <c r="S6" s="28">
        <v>1</v>
      </c>
      <c r="T6" s="88">
        <v>45789</v>
      </c>
      <c r="U6" s="88">
        <v>45911</v>
      </c>
      <c r="V6" s="28">
        <v>3</v>
      </c>
      <c r="W6" s="28" t="s">
        <v>45</v>
      </c>
      <c r="X6" s="28" t="s">
        <v>371</v>
      </c>
      <c r="Y6" s="28" t="s">
        <v>59</v>
      </c>
      <c r="Z6" s="28" t="s">
        <v>60</v>
      </c>
      <c r="AA6" s="28" t="s">
        <v>61</v>
      </c>
      <c r="AB6" s="28">
        <v>311</v>
      </c>
      <c r="AC6" s="29">
        <v>45723</v>
      </c>
      <c r="AD6" s="28">
        <v>281</v>
      </c>
      <c r="AE6" s="29">
        <v>45770</v>
      </c>
      <c r="AF6" s="28" t="s">
        <v>124</v>
      </c>
      <c r="AG6" s="38" t="s">
        <v>46</v>
      </c>
      <c r="AH6" s="28" t="s">
        <v>47</v>
      </c>
      <c r="AI6" s="94">
        <v>20251400019843</v>
      </c>
    </row>
    <row r="7" spans="1:35" x14ac:dyDescent="0.25">
      <c r="A7" s="28" t="s">
        <v>126</v>
      </c>
      <c r="B7" s="29">
        <v>45750</v>
      </c>
      <c r="C7" s="28" t="s">
        <v>68</v>
      </c>
      <c r="D7" s="28" t="s">
        <v>69</v>
      </c>
      <c r="E7" s="28" t="s">
        <v>70</v>
      </c>
      <c r="F7" s="28" t="s">
        <v>127</v>
      </c>
      <c r="G7" s="28">
        <v>80141607</v>
      </c>
      <c r="H7" s="30" t="s">
        <v>128</v>
      </c>
      <c r="I7" s="28" t="s">
        <v>129</v>
      </c>
      <c r="J7" s="28" t="s">
        <v>130</v>
      </c>
      <c r="K7" s="28">
        <v>901337200</v>
      </c>
      <c r="L7" s="28" t="s">
        <v>44</v>
      </c>
      <c r="M7" s="28" t="s">
        <v>131</v>
      </c>
      <c r="N7" s="28">
        <v>1020756610</v>
      </c>
      <c r="O7" s="30" t="s">
        <v>132</v>
      </c>
      <c r="P7" s="48">
        <v>9000000</v>
      </c>
      <c r="Q7" s="32" t="s">
        <v>54</v>
      </c>
      <c r="R7" s="28" t="s">
        <v>44</v>
      </c>
      <c r="S7" s="28">
        <v>1</v>
      </c>
      <c r="T7" s="29">
        <v>45751</v>
      </c>
      <c r="U7" s="29">
        <v>45781</v>
      </c>
      <c r="V7" s="28">
        <v>1</v>
      </c>
      <c r="W7" s="28" t="s">
        <v>45</v>
      </c>
      <c r="X7" s="28" t="s">
        <v>371</v>
      </c>
      <c r="Y7" s="28" t="s">
        <v>56</v>
      </c>
      <c r="Z7" s="28" t="s">
        <v>65</v>
      </c>
      <c r="AA7" s="28" t="s">
        <v>66</v>
      </c>
      <c r="AB7" s="28">
        <v>345</v>
      </c>
      <c r="AC7" s="29">
        <v>45741</v>
      </c>
      <c r="AD7" s="28">
        <v>229</v>
      </c>
      <c r="AE7" s="29">
        <v>45750</v>
      </c>
      <c r="AF7" s="28" t="s">
        <v>57</v>
      </c>
      <c r="AG7" s="38" t="s">
        <v>46</v>
      </c>
      <c r="AH7" s="28" t="s">
        <v>47</v>
      </c>
      <c r="AI7" s="94">
        <v>20255000022163</v>
      </c>
    </row>
    <row r="8" spans="1:35" x14ac:dyDescent="0.25">
      <c r="A8" s="28" t="s">
        <v>133</v>
      </c>
      <c r="B8" s="29">
        <v>45750</v>
      </c>
      <c r="C8" s="28" t="s">
        <v>134</v>
      </c>
      <c r="D8" s="28" t="s">
        <v>135</v>
      </c>
      <c r="E8" s="28" t="s">
        <v>70</v>
      </c>
      <c r="F8" s="28" t="s">
        <v>136</v>
      </c>
      <c r="G8" s="28" t="s">
        <v>137</v>
      </c>
      <c r="H8" s="30" t="s">
        <v>138</v>
      </c>
      <c r="I8" s="28" t="s">
        <v>139</v>
      </c>
      <c r="J8" s="28" t="s">
        <v>140</v>
      </c>
      <c r="K8" s="28">
        <v>860002400</v>
      </c>
      <c r="L8" s="28" t="s">
        <v>44</v>
      </c>
      <c r="M8" s="28" t="s">
        <v>141</v>
      </c>
      <c r="N8" s="28">
        <v>13507958</v>
      </c>
      <c r="O8" s="30" t="s">
        <v>142</v>
      </c>
      <c r="P8" s="48">
        <v>6934400</v>
      </c>
      <c r="Q8" s="32" t="s">
        <v>143</v>
      </c>
      <c r="R8" s="28" t="s">
        <v>44</v>
      </c>
      <c r="S8" s="28">
        <v>1</v>
      </c>
      <c r="T8" s="29">
        <v>45772</v>
      </c>
      <c r="U8" s="29">
        <v>46136</v>
      </c>
      <c r="V8" s="28">
        <v>12</v>
      </c>
      <c r="W8" s="28" t="s">
        <v>45</v>
      </c>
      <c r="X8" s="28" t="s">
        <v>370</v>
      </c>
      <c r="Y8" s="28" t="s">
        <v>48</v>
      </c>
      <c r="Z8" s="28" t="s">
        <v>101</v>
      </c>
      <c r="AA8" s="28" t="s">
        <v>102</v>
      </c>
      <c r="AB8" s="28">
        <v>315</v>
      </c>
      <c r="AC8" s="29">
        <v>45727</v>
      </c>
      <c r="AD8" s="28">
        <v>242</v>
      </c>
      <c r="AE8" s="29">
        <v>45755</v>
      </c>
      <c r="AF8" s="28" t="s">
        <v>144</v>
      </c>
      <c r="AG8" s="38" t="s">
        <v>46</v>
      </c>
      <c r="AH8" s="28" t="s">
        <v>47</v>
      </c>
      <c r="AI8" s="94">
        <v>20257000020403</v>
      </c>
    </row>
    <row r="9" spans="1:35" x14ac:dyDescent="0.25">
      <c r="A9" s="28" t="s">
        <v>146</v>
      </c>
      <c r="B9" s="29">
        <v>45775</v>
      </c>
      <c r="C9" s="28" t="s">
        <v>82</v>
      </c>
      <c r="D9" s="28" t="s">
        <v>83</v>
      </c>
      <c r="E9" s="28" t="s">
        <v>70</v>
      </c>
      <c r="F9" s="28" t="s">
        <v>147</v>
      </c>
      <c r="G9" s="28">
        <v>43231512</v>
      </c>
      <c r="H9" s="30" t="s">
        <v>148</v>
      </c>
      <c r="I9" s="28" t="s">
        <v>149</v>
      </c>
      <c r="J9" s="86" t="s">
        <v>87</v>
      </c>
      <c r="K9" s="86">
        <v>900171749</v>
      </c>
      <c r="L9" s="28" t="s">
        <v>44</v>
      </c>
      <c r="M9" s="28" t="s">
        <v>88</v>
      </c>
      <c r="N9" s="28">
        <v>79788444</v>
      </c>
      <c r="O9" s="30" t="s">
        <v>89</v>
      </c>
      <c r="P9" s="48">
        <v>24055976</v>
      </c>
      <c r="Q9" s="32" t="s">
        <v>150</v>
      </c>
      <c r="R9" s="28" t="s">
        <v>44</v>
      </c>
      <c r="S9" s="28">
        <v>1</v>
      </c>
      <c r="T9" s="29">
        <v>45797</v>
      </c>
      <c r="U9" s="29">
        <v>45827</v>
      </c>
      <c r="V9" s="28">
        <v>1</v>
      </c>
      <c r="W9" s="28" t="s">
        <v>45</v>
      </c>
      <c r="X9" s="28" t="s">
        <v>371</v>
      </c>
      <c r="Y9" s="28" t="s">
        <v>59</v>
      </c>
      <c r="Z9" s="28" t="s">
        <v>60</v>
      </c>
      <c r="AA9" s="28" t="s">
        <v>61</v>
      </c>
      <c r="AB9" s="28">
        <v>419</v>
      </c>
      <c r="AC9" s="29">
        <v>45755</v>
      </c>
      <c r="AD9" s="34" t="s">
        <v>151</v>
      </c>
      <c r="AE9" s="35">
        <v>45793</v>
      </c>
      <c r="AF9" s="36" t="s">
        <v>51</v>
      </c>
      <c r="AG9" s="38" t="s">
        <v>46</v>
      </c>
      <c r="AH9" s="28" t="s">
        <v>47</v>
      </c>
      <c r="AI9" s="94" t="s">
        <v>152</v>
      </c>
    </row>
    <row r="10" spans="1:35" x14ac:dyDescent="0.25">
      <c r="A10" s="28" t="s">
        <v>180</v>
      </c>
      <c r="B10" s="29">
        <v>45832</v>
      </c>
      <c r="C10" s="85" t="s">
        <v>68</v>
      </c>
      <c r="D10" s="28" t="s">
        <v>69</v>
      </c>
      <c r="E10" s="28" t="s">
        <v>70</v>
      </c>
      <c r="F10" s="28" t="s">
        <v>181</v>
      </c>
      <c r="G10" s="28">
        <v>76121900</v>
      </c>
      <c r="H10" s="30" t="s">
        <v>182</v>
      </c>
      <c r="I10" s="28" t="s">
        <v>183</v>
      </c>
      <c r="J10" s="28" t="s">
        <v>184</v>
      </c>
      <c r="K10" s="28">
        <v>8301337554</v>
      </c>
      <c r="L10" s="28" t="s">
        <v>44</v>
      </c>
      <c r="M10" s="28" t="s">
        <v>185</v>
      </c>
      <c r="N10" s="28">
        <v>80100542</v>
      </c>
      <c r="O10" s="30" t="s">
        <v>186</v>
      </c>
      <c r="P10" s="48">
        <v>7000000</v>
      </c>
      <c r="Q10" s="33" t="s">
        <v>43</v>
      </c>
      <c r="R10" s="28" t="s">
        <v>44</v>
      </c>
      <c r="S10" s="28">
        <v>1</v>
      </c>
      <c r="T10" s="29">
        <v>45852</v>
      </c>
      <c r="U10" s="29">
        <v>46038</v>
      </c>
      <c r="V10" s="28">
        <v>3</v>
      </c>
      <c r="W10" s="28" t="s">
        <v>45</v>
      </c>
      <c r="X10" s="28" t="s">
        <v>370</v>
      </c>
      <c r="Y10" s="28" t="s">
        <v>49</v>
      </c>
      <c r="Z10" s="28" t="s">
        <v>170</v>
      </c>
      <c r="AA10" s="28" t="s">
        <v>179</v>
      </c>
      <c r="AB10" s="28">
        <v>594</v>
      </c>
      <c r="AC10" s="29">
        <v>45803</v>
      </c>
      <c r="AD10" s="34" t="s">
        <v>187</v>
      </c>
      <c r="AE10" s="35">
        <v>45835</v>
      </c>
      <c r="AF10" s="36" t="s">
        <v>50</v>
      </c>
      <c r="AG10" s="38" t="s">
        <v>46</v>
      </c>
      <c r="AH10" s="28" t="s">
        <v>114</v>
      </c>
      <c r="AI10" s="94">
        <v>20254000042593</v>
      </c>
    </row>
    <row r="11" spans="1:35" x14ac:dyDescent="0.25">
      <c r="A11" s="28" t="s">
        <v>188</v>
      </c>
      <c r="B11" s="29">
        <v>45848</v>
      </c>
      <c r="C11" s="85" t="s">
        <v>189</v>
      </c>
      <c r="D11" s="28" t="s">
        <v>69</v>
      </c>
      <c r="E11" s="28" t="s">
        <v>70</v>
      </c>
      <c r="F11" s="28" t="s">
        <v>190</v>
      </c>
      <c r="G11" s="28">
        <v>92121504</v>
      </c>
      <c r="H11" s="30" t="s">
        <v>191</v>
      </c>
      <c r="I11" s="28" t="s">
        <v>192</v>
      </c>
      <c r="J11" s="28" t="s">
        <v>193</v>
      </c>
      <c r="K11" s="28">
        <v>860526603</v>
      </c>
      <c r="L11" s="28" t="s">
        <v>44</v>
      </c>
      <c r="M11" s="28" t="s">
        <v>194</v>
      </c>
      <c r="N11" s="28">
        <v>79385626</v>
      </c>
      <c r="O11" s="30" t="s">
        <v>195</v>
      </c>
      <c r="P11" s="32">
        <v>64057500</v>
      </c>
      <c r="Q11" s="33" t="s">
        <v>43</v>
      </c>
      <c r="R11" s="28" t="s">
        <v>44</v>
      </c>
      <c r="S11" s="28">
        <v>1</v>
      </c>
      <c r="T11" s="29">
        <v>45850</v>
      </c>
      <c r="U11" s="29">
        <v>45861</v>
      </c>
      <c r="V11" s="28" t="s">
        <v>196</v>
      </c>
      <c r="W11" s="28" t="s">
        <v>197</v>
      </c>
      <c r="X11" s="28" t="s">
        <v>371</v>
      </c>
      <c r="Y11" s="28" t="s">
        <v>49</v>
      </c>
      <c r="Z11" s="28" t="s">
        <v>170</v>
      </c>
      <c r="AA11" s="28" t="s">
        <v>179</v>
      </c>
      <c r="AB11" s="28">
        <v>650</v>
      </c>
      <c r="AC11" s="29">
        <v>45841</v>
      </c>
      <c r="AD11" s="34" t="s">
        <v>198</v>
      </c>
      <c r="AE11" s="35">
        <v>45848</v>
      </c>
      <c r="AF11" s="36" t="s">
        <v>199</v>
      </c>
      <c r="AG11" s="37" t="s">
        <v>46</v>
      </c>
      <c r="AH11" s="28" t="s">
        <v>114</v>
      </c>
      <c r="AI11" s="95">
        <v>20257000049433</v>
      </c>
    </row>
    <row r="12" spans="1:35" x14ac:dyDescent="0.25">
      <c r="A12" s="28" t="s">
        <v>210</v>
      </c>
      <c r="B12" s="29">
        <v>45849</v>
      </c>
      <c r="C12" s="85" t="s">
        <v>211</v>
      </c>
      <c r="D12" s="28" t="s">
        <v>212</v>
      </c>
      <c r="E12" s="28" t="s">
        <v>70</v>
      </c>
      <c r="F12" s="28" t="s">
        <v>213</v>
      </c>
      <c r="G12" s="28">
        <v>31211900</v>
      </c>
      <c r="H12" s="30" t="s">
        <v>214</v>
      </c>
      <c r="I12" s="28" t="s">
        <v>215</v>
      </c>
      <c r="J12" s="28" t="s">
        <v>216</v>
      </c>
      <c r="K12" s="28">
        <v>79338886</v>
      </c>
      <c r="L12" s="28">
        <v>8</v>
      </c>
      <c r="M12" s="28" t="s">
        <v>217</v>
      </c>
      <c r="N12" s="28">
        <v>79338886</v>
      </c>
      <c r="O12" s="30" t="s">
        <v>218</v>
      </c>
      <c r="P12" s="32">
        <v>60000000</v>
      </c>
      <c r="Q12" s="33" t="s">
        <v>43</v>
      </c>
      <c r="R12" s="28" t="s">
        <v>44</v>
      </c>
      <c r="S12" s="31" t="s">
        <v>43</v>
      </c>
      <c r="T12" s="29">
        <v>45854</v>
      </c>
      <c r="U12" s="29">
        <v>46006</v>
      </c>
      <c r="V12" s="28">
        <v>3</v>
      </c>
      <c r="W12" s="28" t="s">
        <v>45</v>
      </c>
      <c r="X12" s="28" t="s">
        <v>371</v>
      </c>
      <c r="Y12" s="28" t="s">
        <v>49</v>
      </c>
      <c r="Z12" s="28" t="s">
        <v>170</v>
      </c>
      <c r="AA12" s="28" t="s">
        <v>179</v>
      </c>
      <c r="AB12" s="28">
        <v>623</v>
      </c>
      <c r="AC12" s="29">
        <v>45814</v>
      </c>
      <c r="AD12" s="34" t="s">
        <v>219</v>
      </c>
      <c r="AE12" s="35">
        <v>45854</v>
      </c>
      <c r="AF12" s="36" t="s">
        <v>50</v>
      </c>
      <c r="AG12" s="37" t="s">
        <v>46</v>
      </c>
      <c r="AH12" s="28" t="s">
        <v>114</v>
      </c>
      <c r="AI12" s="46">
        <v>20254000045013</v>
      </c>
    </row>
    <row r="13" spans="1:35" x14ac:dyDescent="0.25">
      <c r="A13" s="28" t="s">
        <v>221</v>
      </c>
      <c r="B13" s="29">
        <v>45853</v>
      </c>
      <c r="C13" s="41" t="s">
        <v>68</v>
      </c>
      <c r="D13" s="28" t="s">
        <v>69</v>
      </c>
      <c r="E13" s="28" t="s">
        <v>70</v>
      </c>
      <c r="F13" s="28" t="s">
        <v>222</v>
      </c>
      <c r="G13" s="28">
        <v>80111610</v>
      </c>
      <c r="H13" s="30" t="s">
        <v>223</v>
      </c>
      <c r="I13" s="28" t="s">
        <v>224</v>
      </c>
      <c r="J13" s="28" t="s">
        <v>225</v>
      </c>
      <c r="K13" s="89" t="s">
        <v>226</v>
      </c>
      <c r="L13" s="28" t="s">
        <v>44</v>
      </c>
      <c r="M13" s="28" t="s">
        <v>227</v>
      </c>
      <c r="N13" s="28">
        <v>1069719239</v>
      </c>
      <c r="O13" s="30" t="s">
        <v>228</v>
      </c>
      <c r="P13" s="32">
        <v>64000000</v>
      </c>
      <c r="Q13" s="32" t="s">
        <v>43</v>
      </c>
      <c r="R13" s="28" t="s">
        <v>44</v>
      </c>
      <c r="S13" s="28">
        <v>1</v>
      </c>
      <c r="T13" s="29">
        <v>45855</v>
      </c>
      <c r="U13" s="29">
        <v>45966</v>
      </c>
      <c r="V13" s="28" t="s">
        <v>229</v>
      </c>
      <c r="W13" s="28" t="s">
        <v>45</v>
      </c>
      <c r="X13" s="28" t="s">
        <v>371</v>
      </c>
      <c r="Y13" s="28" t="s">
        <v>49</v>
      </c>
      <c r="Z13" s="28" t="s">
        <v>170</v>
      </c>
      <c r="AA13" s="28" t="s">
        <v>179</v>
      </c>
      <c r="AB13" s="28">
        <v>647</v>
      </c>
      <c r="AC13" s="29">
        <v>45841</v>
      </c>
      <c r="AD13" s="34" t="s">
        <v>230</v>
      </c>
      <c r="AE13" s="35">
        <v>45855</v>
      </c>
      <c r="AF13" s="36" t="s">
        <v>50</v>
      </c>
      <c r="AG13" s="37" t="s">
        <v>46</v>
      </c>
      <c r="AH13" s="28" t="s">
        <v>114</v>
      </c>
      <c r="AI13" s="46">
        <v>20254000049033</v>
      </c>
    </row>
    <row r="14" spans="1:35" x14ac:dyDescent="0.25">
      <c r="A14" s="39" t="s">
        <v>246</v>
      </c>
      <c r="B14" s="40">
        <v>45873</v>
      </c>
      <c r="C14" s="41" t="s">
        <v>68</v>
      </c>
      <c r="D14" s="28" t="s">
        <v>69</v>
      </c>
      <c r="E14" s="28" t="s">
        <v>70</v>
      </c>
      <c r="F14" s="39" t="s">
        <v>247</v>
      </c>
      <c r="G14" s="39" t="s">
        <v>248</v>
      </c>
      <c r="H14" s="30" t="s">
        <v>249</v>
      </c>
      <c r="I14" s="39" t="s">
        <v>250</v>
      </c>
      <c r="J14" s="49" t="s">
        <v>251</v>
      </c>
      <c r="K14" s="39">
        <v>900354278</v>
      </c>
      <c r="L14" s="39">
        <v>1</v>
      </c>
      <c r="M14" s="39" t="s">
        <v>252</v>
      </c>
      <c r="N14" s="39">
        <v>80218944</v>
      </c>
      <c r="O14" s="42" t="s">
        <v>253</v>
      </c>
      <c r="P14" s="43">
        <v>8500000</v>
      </c>
      <c r="Q14" s="43" t="s">
        <v>43</v>
      </c>
      <c r="R14" s="44"/>
      <c r="S14" s="39">
        <v>1</v>
      </c>
      <c r="T14" s="40">
        <v>45882</v>
      </c>
      <c r="U14" s="40">
        <v>45911</v>
      </c>
      <c r="V14" s="39">
        <v>20</v>
      </c>
      <c r="W14" s="39" t="s">
        <v>197</v>
      </c>
      <c r="X14" s="28" t="s">
        <v>371</v>
      </c>
      <c r="Y14" s="28" t="s">
        <v>56</v>
      </c>
      <c r="Z14" s="39"/>
      <c r="AA14" s="28" t="s">
        <v>66</v>
      </c>
      <c r="AB14" s="39">
        <v>665</v>
      </c>
      <c r="AC14" s="40">
        <v>45861</v>
      </c>
      <c r="AD14" s="50">
        <v>599</v>
      </c>
      <c r="AE14" s="51">
        <v>45877</v>
      </c>
      <c r="AF14" s="52" t="s">
        <v>125</v>
      </c>
      <c r="AG14" s="38" t="s">
        <v>46</v>
      </c>
      <c r="AH14" s="28" t="s">
        <v>114</v>
      </c>
      <c r="AI14" s="95">
        <v>20255000055343</v>
      </c>
    </row>
    <row r="15" spans="1:35" x14ac:dyDescent="0.25">
      <c r="A15" s="39" t="s">
        <v>254</v>
      </c>
      <c r="B15" s="40">
        <v>45889</v>
      </c>
      <c r="C15" s="41" t="s">
        <v>68</v>
      </c>
      <c r="D15" s="28" t="s">
        <v>69</v>
      </c>
      <c r="E15" s="28" t="s">
        <v>70</v>
      </c>
      <c r="F15" s="39" t="s">
        <v>255</v>
      </c>
      <c r="G15" s="39">
        <v>48101700</v>
      </c>
      <c r="H15" s="30" t="s">
        <v>256</v>
      </c>
      <c r="I15" s="39" t="s">
        <v>257</v>
      </c>
      <c r="J15" s="49" t="s">
        <v>258</v>
      </c>
      <c r="K15" s="39">
        <v>830090264</v>
      </c>
      <c r="L15" s="39">
        <v>3</v>
      </c>
      <c r="M15" s="39" t="s">
        <v>259</v>
      </c>
      <c r="N15" s="39">
        <v>79754944</v>
      </c>
      <c r="O15" s="30" t="s">
        <v>260</v>
      </c>
      <c r="P15" s="43">
        <v>50000000</v>
      </c>
      <c r="Q15" s="43" t="s">
        <v>43</v>
      </c>
      <c r="R15" s="44"/>
      <c r="S15" s="39">
        <v>1</v>
      </c>
      <c r="T15" s="40">
        <v>45901</v>
      </c>
      <c r="U15" s="40">
        <v>46053</v>
      </c>
      <c r="V15" s="39">
        <v>5</v>
      </c>
      <c r="W15" s="28" t="s">
        <v>45</v>
      </c>
      <c r="X15" s="28" t="s">
        <v>370</v>
      </c>
      <c r="Y15" s="28" t="s">
        <v>48</v>
      </c>
      <c r="Z15" s="39"/>
      <c r="AA15" s="39" t="s">
        <v>261</v>
      </c>
      <c r="AB15" s="39">
        <v>688</v>
      </c>
      <c r="AC15" s="40">
        <v>45868</v>
      </c>
      <c r="AD15" s="50">
        <v>622</v>
      </c>
      <c r="AE15" s="51">
        <v>45895</v>
      </c>
      <c r="AF15" s="52" t="s">
        <v>262</v>
      </c>
      <c r="AG15" s="38" t="s">
        <v>46</v>
      </c>
      <c r="AH15" s="28" t="s">
        <v>114</v>
      </c>
      <c r="AI15" s="95">
        <v>20257000055833</v>
      </c>
    </row>
    <row r="16" spans="1:35" x14ac:dyDescent="0.25">
      <c r="A16" s="49" t="s">
        <v>274</v>
      </c>
      <c r="B16" s="40">
        <v>45894</v>
      </c>
      <c r="C16" s="41" t="s">
        <v>201</v>
      </c>
      <c r="D16" s="39" t="s">
        <v>83</v>
      </c>
      <c r="E16" s="28" t="s">
        <v>70</v>
      </c>
      <c r="F16" s="39" t="s">
        <v>275</v>
      </c>
      <c r="G16" s="39">
        <v>46191601</v>
      </c>
      <c r="H16" s="30" t="s">
        <v>276</v>
      </c>
      <c r="I16" s="39" t="s">
        <v>277</v>
      </c>
      <c r="J16" s="49" t="s">
        <v>278</v>
      </c>
      <c r="K16" s="39">
        <v>900529261</v>
      </c>
      <c r="L16" s="39">
        <v>2</v>
      </c>
      <c r="M16" s="39" t="s">
        <v>279</v>
      </c>
      <c r="N16" s="39">
        <v>80310683</v>
      </c>
      <c r="O16" s="42" t="s">
        <v>280</v>
      </c>
      <c r="P16" s="43">
        <v>25000000</v>
      </c>
      <c r="Q16" s="43" t="s">
        <v>43</v>
      </c>
      <c r="R16" s="44"/>
      <c r="S16" s="39" t="s">
        <v>43</v>
      </c>
      <c r="T16" s="40">
        <v>45909</v>
      </c>
      <c r="U16" s="40">
        <v>46089</v>
      </c>
      <c r="V16" s="39">
        <v>6</v>
      </c>
      <c r="W16" s="28" t="s">
        <v>45</v>
      </c>
      <c r="X16" s="28" t="s">
        <v>370</v>
      </c>
      <c r="Y16" s="28" t="s">
        <v>48</v>
      </c>
      <c r="Z16" s="28" t="s">
        <v>101</v>
      </c>
      <c r="AA16" s="28" t="s">
        <v>102</v>
      </c>
      <c r="AB16" s="39">
        <v>596</v>
      </c>
      <c r="AC16" s="40">
        <v>45804</v>
      </c>
      <c r="AD16" s="39">
        <v>626</v>
      </c>
      <c r="AE16" s="40">
        <v>45901</v>
      </c>
      <c r="AF16" s="39" t="s">
        <v>281</v>
      </c>
      <c r="AG16" s="38" t="s">
        <v>46</v>
      </c>
      <c r="AH16" s="28" t="s">
        <v>114</v>
      </c>
      <c r="AI16" s="45" t="s">
        <v>282</v>
      </c>
    </row>
    <row r="17" spans="1:35" x14ac:dyDescent="0.25">
      <c r="A17" s="49" t="s">
        <v>283</v>
      </c>
      <c r="B17" s="40">
        <v>45897</v>
      </c>
      <c r="C17" s="41" t="s">
        <v>68</v>
      </c>
      <c r="D17" s="28" t="s">
        <v>69</v>
      </c>
      <c r="E17" s="28" t="s">
        <v>70</v>
      </c>
      <c r="F17" s="39" t="s">
        <v>284</v>
      </c>
      <c r="G17" s="39">
        <v>78181500</v>
      </c>
      <c r="H17" s="30" t="s">
        <v>285</v>
      </c>
      <c r="I17" s="39" t="s">
        <v>286</v>
      </c>
      <c r="J17" s="49" t="s">
        <v>287</v>
      </c>
      <c r="K17" s="39">
        <v>901023730</v>
      </c>
      <c r="L17" s="39">
        <v>6</v>
      </c>
      <c r="M17" s="39" t="s">
        <v>288</v>
      </c>
      <c r="N17" s="39">
        <v>1024478070</v>
      </c>
      <c r="O17" s="27" t="s">
        <v>289</v>
      </c>
      <c r="P17" s="43">
        <v>58934095</v>
      </c>
      <c r="Q17" s="43" t="s">
        <v>43</v>
      </c>
      <c r="R17" s="44"/>
      <c r="S17" s="39" t="s">
        <v>43</v>
      </c>
      <c r="T17" s="40">
        <v>45902</v>
      </c>
      <c r="U17" s="40">
        <v>46113</v>
      </c>
      <c r="V17" s="39">
        <v>7</v>
      </c>
      <c r="W17" s="28" t="s">
        <v>45</v>
      </c>
      <c r="X17" s="28" t="s">
        <v>370</v>
      </c>
      <c r="Y17" s="28" t="s">
        <v>48</v>
      </c>
      <c r="Z17" s="28" t="s">
        <v>101</v>
      </c>
      <c r="AA17" s="28" t="s">
        <v>102</v>
      </c>
      <c r="AB17" s="39">
        <v>654</v>
      </c>
      <c r="AC17" s="40">
        <v>45854</v>
      </c>
      <c r="AD17" s="39">
        <v>627</v>
      </c>
      <c r="AE17" s="40">
        <v>45901</v>
      </c>
      <c r="AF17" s="39" t="s">
        <v>290</v>
      </c>
      <c r="AG17" s="38" t="s">
        <v>46</v>
      </c>
      <c r="AH17" s="28" t="s">
        <v>114</v>
      </c>
      <c r="AI17" s="45" t="s">
        <v>291</v>
      </c>
    </row>
    <row r="18" spans="1:35" x14ac:dyDescent="0.25">
      <c r="A18" s="49" t="s">
        <v>294</v>
      </c>
      <c r="B18" s="40">
        <v>45986</v>
      </c>
      <c r="C18" s="41" t="s">
        <v>201</v>
      </c>
      <c r="D18" s="39" t="s">
        <v>83</v>
      </c>
      <c r="E18" s="28" t="s">
        <v>70</v>
      </c>
      <c r="F18" s="39" t="s">
        <v>295</v>
      </c>
      <c r="G18" s="39">
        <v>81111800</v>
      </c>
      <c r="H18" s="30" t="s">
        <v>296</v>
      </c>
      <c r="I18" s="39" t="s">
        <v>297</v>
      </c>
      <c r="J18" s="39" t="s">
        <v>298</v>
      </c>
      <c r="K18" s="39">
        <v>901510263</v>
      </c>
      <c r="L18" s="39">
        <v>7</v>
      </c>
      <c r="M18" s="39" t="s">
        <v>299</v>
      </c>
      <c r="N18" s="39">
        <v>70551399</v>
      </c>
      <c r="O18" s="42" t="s">
        <v>300</v>
      </c>
      <c r="P18" s="43">
        <v>20660000</v>
      </c>
      <c r="Q18" s="43">
        <v>20660000</v>
      </c>
      <c r="R18" s="44"/>
      <c r="S18" s="39">
        <v>1</v>
      </c>
      <c r="T18" s="40">
        <v>45994</v>
      </c>
      <c r="U18" s="40">
        <v>46358</v>
      </c>
      <c r="V18" s="39">
        <v>12</v>
      </c>
      <c r="W18" s="28" t="s">
        <v>45</v>
      </c>
      <c r="X18" s="28" t="s">
        <v>370</v>
      </c>
      <c r="Y18" s="28" t="s">
        <v>59</v>
      </c>
      <c r="Z18" s="39"/>
      <c r="AA18" s="39" t="s">
        <v>301</v>
      </c>
      <c r="AB18" s="39">
        <v>694</v>
      </c>
      <c r="AC18" s="40">
        <v>45908</v>
      </c>
      <c r="AD18" s="90" t="s">
        <v>302</v>
      </c>
      <c r="AE18" s="91">
        <v>45989</v>
      </c>
      <c r="AF18" s="92" t="s">
        <v>92</v>
      </c>
      <c r="AG18" s="38" t="s">
        <v>46</v>
      </c>
      <c r="AH18" s="28" t="s">
        <v>114</v>
      </c>
      <c r="AI18" s="45" t="s">
        <v>303</v>
      </c>
    </row>
    <row r="19" spans="1:35" x14ac:dyDescent="0.25">
      <c r="A19" s="49" t="s">
        <v>304</v>
      </c>
      <c r="B19" s="40">
        <v>45987</v>
      </c>
      <c r="C19" s="41" t="s">
        <v>201</v>
      </c>
      <c r="D19" s="39" t="s">
        <v>83</v>
      </c>
      <c r="E19" s="28" t="s">
        <v>70</v>
      </c>
      <c r="F19" s="39" t="s">
        <v>305</v>
      </c>
      <c r="G19" s="39">
        <v>81112501</v>
      </c>
      <c r="H19" s="30" t="s">
        <v>306</v>
      </c>
      <c r="I19" s="39" t="s">
        <v>307</v>
      </c>
      <c r="J19" s="39" t="s">
        <v>308</v>
      </c>
      <c r="K19" s="39">
        <v>900664738</v>
      </c>
      <c r="L19" s="39">
        <v>0</v>
      </c>
      <c r="M19" s="39" t="s">
        <v>309</v>
      </c>
      <c r="N19" s="39">
        <v>1070923070</v>
      </c>
      <c r="O19" s="30" t="s">
        <v>310</v>
      </c>
      <c r="P19" s="43">
        <v>29833300</v>
      </c>
      <c r="Q19" s="43">
        <v>29833300</v>
      </c>
      <c r="R19" s="44"/>
      <c r="S19" s="39">
        <v>1</v>
      </c>
      <c r="T19" s="40">
        <v>46000</v>
      </c>
      <c r="U19" s="40">
        <v>46089</v>
      </c>
      <c r="V19" s="39">
        <v>3</v>
      </c>
      <c r="W19" s="28" t="s">
        <v>45</v>
      </c>
      <c r="X19" s="28" t="s">
        <v>370</v>
      </c>
      <c r="Y19" s="28" t="s">
        <v>59</v>
      </c>
      <c r="Z19" s="39"/>
      <c r="AA19" s="39" t="s">
        <v>301</v>
      </c>
      <c r="AB19" s="39">
        <v>731</v>
      </c>
      <c r="AC19" s="40">
        <v>45931</v>
      </c>
      <c r="AD19" s="90" t="s">
        <v>311</v>
      </c>
      <c r="AE19" s="91">
        <v>45992</v>
      </c>
      <c r="AF19" s="92" t="s">
        <v>312</v>
      </c>
      <c r="AG19" s="38" t="s">
        <v>46</v>
      </c>
      <c r="AH19" s="28" t="s">
        <v>114</v>
      </c>
      <c r="AI19" s="45" t="s">
        <v>313</v>
      </c>
    </row>
    <row r="20" spans="1:35" x14ac:dyDescent="0.25">
      <c r="A20" s="49" t="s">
        <v>314</v>
      </c>
      <c r="B20" s="40">
        <v>45994</v>
      </c>
      <c r="C20" s="41" t="s">
        <v>201</v>
      </c>
      <c r="D20" s="39" t="s">
        <v>83</v>
      </c>
      <c r="E20" s="28" t="s">
        <v>70</v>
      </c>
      <c r="F20" s="39" t="s">
        <v>315</v>
      </c>
      <c r="G20" s="39">
        <v>43231512</v>
      </c>
      <c r="H20" s="30" t="s">
        <v>316</v>
      </c>
      <c r="I20" s="39" t="s">
        <v>317</v>
      </c>
      <c r="J20" s="39" t="s">
        <v>318</v>
      </c>
      <c r="K20" s="39">
        <v>901394655</v>
      </c>
      <c r="L20" s="39">
        <v>2</v>
      </c>
      <c r="M20" s="39" t="s">
        <v>319</v>
      </c>
      <c r="N20" s="39">
        <v>1140834004</v>
      </c>
      <c r="O20" s="53" t="s">
        <v>320</v>
      </c>
      <c r="P20" s="43">
        <v>27261051</v>
      </c>
      <c r="Q20" s="43">
        <v>27261051</v>
      </c>
      <c r="R20" s="44"/>
      <c r="S20" s="39">
        <v>1</v>
      </c>
      <c r="T20" s="40"/>
      <c r="U20" s="40"/>
      <c r="V20" s="39">
        <v>12</v>
      </c>
      <c r="W20" s="28" t="s">
        <v>45</v>
      </c>
      <c r="X20" s="28" t="s">
        <v>372</v>
      </c>
      <c r="Y20" s="28" t="s">
        <v>59</v>
      </c>
      <c r="Z20" s="39"/>
      <c r="AA20" s="39" t="s">
        <v>301</v>
      </c>
      <c r="AB20" s="39">
        <v>693</v>
      </c>
      <c r="AC20" s="40">
        <v>45908</v>
      </c>
      <c r="AD20" s="90" t="s">
        <v>321</v>
      </c>
      <c r="AE20" s="91">
        <v>46006</v>
      </c>
      <c r="AF20" s="92" t="s">
        <v>92</v>
      </c>
      <c r="AG20" s="38" t="s">
        <v>46</v>
      </c>
      <c r="AH20" s="28" t="s">
        <v>114</v>
      </c>
      <c r="AI20" s="45" t="s">
        <v>322</v>
      </c>
    </row>
    <row r="21" spans="1:35" x14ac:dyDescent="0.25">
      <c r="A21" s="49" t="s">
        <v>323</v>
      </c>
      <c r="B21" s="40">
        <v>46000</v>
      </c>
      <c r="C21" s="85" t="s">
        <v>68</v>
      </c>
      <c r="D21" s="28" t="s">
        <v>69</v>
      </c>
      <c r="E21" s="28" t="s">
        <v>70</v>
      </c>
      <c r="F21" s="39" t="s">
        <v>324</v>
      </c>
      <c r="G21" s="39">
        <v>84111507</v>
      </c>
      <c r="H21" s="42" t="s">
        <v>325</v>
      </c>
      <c r="I21" s="39" t="s">
        <v>326</v>
      </c>
      <c r="J21" s="39" t="s">
        <v>327</v>
      </c>
      <c r="K21" s="39">
        <v>900354279</v>
      </c>
      <c r="L21" s="39">
        <v>1</v>
      </c>
      <c r="M21" s="39" t="s">
        <v>252</v>
      </c>
      <c r="N21" s="39">
        <v>80219944</v>
      </c>
      <c r="O21" s="42" t="s">
        <v>253</v>
      </c>
      <c r="P21" s="43">
        <v>13449380</v>
      </c>
      <c r="Q21" s="43" t="s">
        <v>43</v>
      </c>
      <c r="R21" s="44"/>
      <c r="S21" s="39">
        <v>2</v>
      </c>
      <c r="T21" s="40"/>
      <c r="U21" s="40"/>
      <c r="V21" s="39">
        <v>2</v>
      </c>
      <c r="W21" s="28" t="s">
        <v>45</v>
      </c>
      <c r="X21" s="28" t="s">
        <v>372</v>
      </c>
      <c r="Y21" s="28" t="s">
        <v>48</v>
      </c>
      <c r="Z21" s="39"/>
      <c r="AA21" s="39" t="s">
        <v>328</v>
      </c>
      <c r="AB21" s="39">
        <v>860</v>
      </c>
      <c r="AC21" s="40">
        <v>45974</v>
      </c>
      <c r="AD21" s="90" t="s">
        <v>329</v>
      </c>
      <c r="AE21" s="91">
        <v>46002</v>
      </c>
      <c r="AF21" s="92" t="s">
        <v>330</v>
      </c>
      <c r="AG21" s="38" t="s">
        <v>46</v>
      </c>
      <c r="AH21" s="28" t="s">
        <v>114</v>
      </c>
      <c r="AI21" s="45" t="s">
        <v>331</v>
      </c>
    </row>
    <row r="22" spans="1:35" x14ac:dyDescent="0.25">
      <c r="A22" s="39" t="s">
        <v>341</v>
      </c>
      <c r="B22" s="40">
        <v>46009</v>
      </c>
      <c r="C22" s="41" t="s">
        <v>201</v>
      </c>
      <c r="D22" s="39" t="s">
        <v>83</v>
      </c>
      <c r="E22" s="28" t="s">
        <v>70</v>
      </c>
      <c r="F22" s="39" t="s">
        <v>342</v>
      </c>
      <c r="G22" s="39">
        <v>43222600</v>
      </c>
      <c r="H22" s="42" t="s">
        <v>343</v>
      </c>
      <c r="I22" s="39" t="s">
        <v>344</v>
      </c>
      <c r="J22" s="39" t="s">
        <v>345</v>
      </c>
      <c r="K22" s="39">
        <v>83003981</v>
      </c>
      <c r="L22" s="39">
        <v>1</v>
      </c>
      <c r="M22" s="39" t="s">
        <v>346</v>
      </c>
      <c r="N22" s="39">
        <v>80418215</v>
      </c>
      <c r="O22" s="30" t="s">
        <v>347</v>
      </c>
      <c r="P22" s="43">
        <v>22050000</v>
      </c>
      <c r="Q22" s="43">
        <v>22050000</v>
      </c>
      <c r="R22" s="44"/>
      <c r="S22" s="39">
        <v>1</v>
      </c>
      <c r="T22" s="39"/>
      <c r="U22" s="39"/>
      <c r="V22" s="39">
        <v>3</v>
      </c>
      <c r="W22" s="28" t="s">
        <v>45</v>
      </c>
      <c r="X22" s="28" t="s">
        <v>372</v>
      </c>
      <c r="Y22" s="28" t="s">
        <v>59</v>
      </c>
      <c r="Z22" s="39"/>
      <c r="AA22" s="39" t="s">
        <v>301</v>
      </c>
      <c r="AB22" s="39">
        <v>876</v>
      </c>
      <c r="AC22" s="40">
        <v>45982</v>
      </c>
      <c r="AD22" s="39"/>
      <c r="AE22" s="93"/>
      <c r="AF22" s="39"/>
      <c r="AG22" s="38" t="s">
        <v>46</v>
      </c>
      <c r="AH22" s="28" t="s">
        <v>114</v>
      </c>
      <c r="AI22" s="45" t="s">
        <v>348</v>
      </c>
    </row>
  </sheetData>
  <conditionalFormatting sqref="A14:A22 A1">
    <cfRule type="duplicateValues" dxfId="103" priority="11"/>
    <cfRule type="duplicateValues" dxfId="102" priority="12"/>
    <cfRule type="duplicateValues" dxfId="101" priority="13"/>
    <cfRule type="duplicateValues" dxfId="100" priority="14"/>
    <cfRule type="duplicateValues" dxfId="99" priority="15"/>
  </conditionalFormatting>
  <conditionalFormatting sqref="A1">
    <cfRule type="duplicateValues" dxfId="98" priority="16"/>
    <cfRule type="duplicateValues" dxfId="97" priority="18"/>
    <cfRule type="duplicateValues" dxfId="96" priority="25"/>
    <cfRule type="duplicateValues" dxfId="95" priority="26"/>
    <cfRule type="duplicateValues" dxfId="94" priority="27"/>
    <cfRule type="duplicateValues" dxfId="93" priority="32"/>
    <cfRule type="duplicateValues" dxfId="92" priority="36"/>
  </conditionalFormatting>
  <conditionalFormatting sqref="A1:B1">
    <cfRule type="duplicateValues" dxfId="91" priority="37"/>
  </conditionalFormatting>
  <conditionalFormatting sqref="J14:J22 J1">
    <cfRule type="duplicateValues" dxfId="90" priority="10"/>
  </conditionalFormatting>
  <conditionalFormatting sqref="K14:K22 K1">
    <cfRule type="duplicateValues" dxfId="89" priority="40"/>
  </conditionalFormatting>
  <conditionalFormatting sqref="K1">
    <cfRule type="duplicateValues" dxfId="88" priority="17"/>
    <cfRule type="duplicateValues" dxfId="87" priority="19"/>
    <cfRule type="duplicateValues" dxfId="86" priority="20"/>
    <cfRule type="duplicateValues" dxfId="85" priority="21"/>
    <cfRule type="duplicateValues" dxfId="84" priority="22"/>
    <cfRule type="duplicateValues" dxfId="83" priority="23"/>
    <cfRule type="duplicateValues" dxfId="82" priority="24"/>
    <cfRule type="duplicateValues" dxfId="81" priority="28"/>
    <cfRule type="duplicateValues" dxfId="80" priority="29"/>
    <cfRule type="duplicateValues" dxfId="79" priority="30"/>
    <cfRule type="duplicateValues" dxfId="78" priority="31"/>
    <cfRule type="duplicateValues" dxfId="77" priority="33"/>
    <cfRule type="duplicateValues" dxfId="76" priority="34"/>
    <cfRule type="duplicateValues" dxfId="75" priority="35"/>
  </conditionalFormatting>
  <conditionalFormatting sqref="M1">
    <cfRule type="duplicateValues" dxfId="74" priority="39"/>
  </conditionalFormatting>
  <conditionalFormatting sqref="A14:A15">
    <cfRule type="duplicateValues" dxfId="73" priority="9"/>
  </conditionalFormatting>
  <conditionalFormatting sqref="A14:A21">
    <cfRule type="duplicateValues" dxfId="72" priority="5"/>
    <cfRule type="duplicateValues" dxfId="71" priority="6"/>
    <cfRule type="duplicateValues" dxfId="70" priority="7"/>
    <cfRule type="duplicateValues" dxfId="69" priority="8"/>
  </conditionalFormatting>
  <conditionalFormatting sqref="A18:A21">
    <cfRule type="duplicateValues" dxfId="68" priority="1"/>
    <cfRule type="duplicateValues" dxfId="67" priority="2"/>
    <cfRule type="duplicateValues" dxfId="66" priority="3"/>
    <cfRule type="duplicateValues" dxfId="65" priority="4"/>
  </conditionalFormatting>
  <hyperlinks>
    <hyperlink ref="H2" r:id="rId1" xr:uid="{932BC997-1104-4AA5-A1D0-A93F90D7DD68}"/>
    <hyperlink ref="O2" r:id="rId2" xr:uid="{F5A5BD7C-B940-4D7E-84E7-0F39B1699781}"/>
    <hyperlink ref="H3" r:id="rId3" xr:uid="{2D58E75E-FDE0-4537-A0B6-07F5317A32AE}"/>
    <hyperlink ref="O3" r:id="rId4" xr:uid="{19BF6E10-D090-4AF2-9FF1-093733B9413F}"/>
    <hyperlink ref="H4" r:id="rId5" xr:uid="{B310E246-9024-4A49-B8E1-798633BFBD47}"/>
    <hyperlink ref="O4" r:id="rId6" xr:uid="{C0687FAD-812A-45F4-AABD-DEAAE46A09DA}"/>
    <hyperlink ref="H5" r:id="rId7" xr:uid="{11D39CE0-1C41-46ED-9D42-B15B586C04C2}"/>
    <hyperlink ref="O5" r:id="rId8" xr:uid="{50983143-276E-4D33-BB90-2843061DCFE0}"/>
    <hyperlink ref="H6" r:id="rId9" xr:uid="{37A4A089-3C31-4E9A-B090-31719574FE02}"/>
    <hyperlink ref="O6" r:id="rId10" xr:uid="{6143963E-653B-49A0-8F6B-7714EDBD62EC}"/>
    <hyperlink ref="H7" r:id="rId11" xr:uid="{A5601357-7BCE-4E0C-AF30-83CEA7A815A2}"/>
    <hyperlink ref="O7" r:id="rId12" xr:uid="{975EA7E0-6B3B-49F6-8B61-E8E9CCE79ACB}"/>
    <hyperlink ref="H8" r:id="rId13" xr:uid="{2736EA3D-EBAB-43E8-8F39-DCD0B9B6EA72}"/>
    <hyperlink ref="O8" r:id="rId14" xr:uid="{4F941ADC-C989-4822-842E-F615D6BD9368}"/>
    <hyperlink ref="H9" r:id="rId15" xr:uid="{9CAE1C15-8DF9-4C44-A98C-C88EF44C639E}"/>
    <hyperlink ref="O9" r:id="rId16" xr:uid="{58450772-2259-41B5-B167-3C49FE03AFF1}"/>
    <hyperlink ref="H10" r:id="rId17" xr:uid="{702699D7-758D-4DF5-8A21-9CB06656A6F6}"/>
    <hyperlink ref="O10" r:id="rId18" xr:uid="{BD8B0613-179F-4644-BFC7-042212E4066E}"/>
    <hyperlink ref="O11" r:id="rId19" xr:uid="{B0044B1E-2805-4B42-BE2D-CEDC829A0A02}"/>
    <hyperlink ref="H11" r:id="rId20" xr:uid="{995F8CF4-522F-4C32-91AA-59F7F7784AAB}"/>
    <hyperlink ref="O12" r:id="rId21" xr:uid="{7723162C-9BF3-40B1-BC93-1A3E413A92EE}"/>
    <hyperlink ref="H12" r:id="rId22" xr:uid="{C4ADD4F0-5538-487E-A0C0-4654D0FE4D88}"/>
    <hyperlink ref="O13" r:id="rId23" xr:uid="{5CF9E7D4-59B8-4BBE-8FBB-DCFF51690958}"/>
    <hyperlink ref="H13" r:id="rId24" xr:uid="{E408FE50-8C64-4545-88D2-569399252749}"/>
    <hyperlink ref="O14" r:id="rId25" xr:uid="{21C48DF6-69B3-45EA-AE38-FA6B6A1DD9A5}"/>
    <hyperlink ref="H14" r:id="rId26" xr:uid="{7CFEA4A6-00CE-49D1-A36F-579A948C724A}"/>
    <hyperlink ref="O15" r:id="rId27" xr:uid="{61AC9C1B-DEC0-4638-8807-F4E4A0FECF01}"/>
    <hyperlink ref="H15" r:id="rId28" xr:uid="{08771371-0F3B-4599-96D5-EB50FFBCAE67}"/>
    <hyperlink ref="O16" r:id="rId29" xr:uid="{BBEBF255-32E9-4914-9E34-2F60C5346CA2}"/>
    <hyperlink ref="H16" r:id="rId30" xr:uid="{B350DD40-9893-43B0-8E9E-7F9D4CACE8B8}"/>
    <hyperlink ref="H17" r:id="rId31" xr:uid="{85640848-3B5E-4DFB-88DE-54894F9387E5}"/>
    <hyperlink ref="H18" r:id="rId32" xr:uid="{C2A2F4FA-3DF1-4EF7-BB4B-23C1D99507B8}"/>
    <hyperlink ref="O18" r:id="rId33" xr:uid="{B8F75FE8-3236-41E7-8BD3-D5FA37C71619}"/>
    <hyperlink ref="H19" r:id="rId34" xr:uid="{F5152614-6472-418B-99D4-695882F614E6}"/>
    <hyperlink ref="O19" r:id="rId35" xr:uid="{E974F1C6-9629-45D3-9BFF-318171677036}"/>
    <hyperlink ref="H20" r:id="rId36" xr:uid="{5F5CF5EE-36CC-4262-89C7-2CD73F862D5C}"/>
    <hyperlink ref="H21" r:id="rId37" xr:uid="{C581D14B-B2F3-483C-AE54-E41E5CC1A4A8}"/>
    <hyperlink ref="O21" r:id="rId38" xr:uid="{7A07817E-EC01-4B1A-AC2B-2B8A64913960}"/>
    <hyperlink ref="O22" r:id="rId39" xr:uid="{6E0B85A7-A6FD-4CD6-AC7E-D6291B01757D}"/>
    <hyperlink ref="H22" r:id="rId40" xr:uid="{828A2D3A-F946-423B-9E7B-7BC46CAAA9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3E7BE-3B2B-4180-85B2-5C1FC6B10939}">
  <dimension ref="A1:AF7"/>
  <sheetViews>
    <sheetView showGridLines="0" workbookViewId="0">
      <selection activeCell="AD2" sqref="AD2"/>
    </sheetView>
  </sheetViews>
  <sheetFormatPr baseColWidth="10" defaultRowHeight="15" x14ac:dyDescent="0.25"/>
  <cols>
    <col min="1" max="1" width="31.42578125" style="57" customWidth="1"/>
    <col min="2" max="2" width="17.42578125" style="57" customWidth="1"/>
    <col min="3" max="3" width="32.5703125" style="57" customWidth="1"/>
    <col min="4" max="4" width="26.140625" style="57" customWidth="1"/>
    <col min="5" max="5" width="32.7109375" style="57" customWidth="1"/>
    <col min="6" max="6" width="23.140625" style="57" customWidth="1"/>
    <col min="7" max="7" width="21.5703125" style="57" customWidth="1"/>
    <col min="8" max="8" width="30.140625" style="57" customWidth="1"/>
    <col min="9" max="9" width="76" style="57" customWidth="1"/>
    <col min="10" max="15" width="11.42578125" style="57"/>
    <col min="16" max="19" width="20.5703125" style="57" customWidth="1"/>
    <col min="20" max="21" width="11.42578125" style="57"/>
    <col min="22" max="22" width="46.42578125" style="57" customWidth="1"/>
    <col min="23" max="23" width="16.42578125" style="57" customWidth="1"/>
    <col min="24" max="24" width="27.28515625" style="57" customWidth="1"/>
    <col min="25" max="29" width="11.42578125" style="57"/>
    <col min="30" max="30" width="53.140625" style="57" customWidth="1"/>
    <col min="31" max="31" width="18.7109375" style="57" customWidth="1"/>
    <col min="32" max="32" width="26.28515625" style="57" customWidth="1"/>
    <col min="33" max="16384" width="11.42578125" style="57"/>
  </cols>
  <sheetData>
    <row r="1" spans="1:32" ht="35.25" customHeight="1" x14ac:dyDescent="0.25">
      <c r="A1" s="1" t="s">
        <v>0</v>
      </c>
      <c r="B1" s="2" t="s">
        <v>1</v>
      </c>
      <c r="C1" s="3" t="s">
        <v>2</v>
      </c>
      <c r="D1" s="4" t="s">
        <v>3</v>
      </c>
      <c r="E1" s="3" t="s">
        <v>4</v>
      </c>
      <c r="F1" s="4" t="s">
        <v>5</v>
      </c>
      <c r="G1" s="5" t="s">
        <v>6</v>
      </c>
      <c r="H1" s="5" t="s">
        <v>7</v>
      </c>
      <c r="I1" s="3" t="s">
        <v>8</v>
      </c>
      <c r="J1" s="7" t="s">
        <v>9</v>
      </c>
      <c r="K1" s="8" t="s">
        <v>10</v>
      </c>
      <c r="L1" s="9" t="s">
        <v>11</v>
      </c>
      <c r="M1" s="10" t="s">
        <v>12</v>
      </c>
      <c r="N1" s="10" t="s">
        <v>13</v>
      </c>
      <c r="O1" s="11" t="s">
        <v>20</v>
      </c>
      <c r="P1" s="14" t="s">
        <v>21</v>
      </c>
      <c r="Q1" s="18" t="s">
        <v>25</v>
      </c>
      <c r="R1" s="18" t="s">
        <v>26</v>
      </c>
      <c r="S1" s="17" t="s">
        <v>27</v>
      </c>
      <c r="T1" s="19" t="s">
        <v>28</v>
      </c>
      <c r="U1" s="20" t="s">
        <v>29</v>
      </c>
      <c r="V1" s="25" t="s">
        <v>30</v>
      </c>
      <c r="W1" s="1" t="s">
        <v>31</v>
      </c>
      <c r="X1" s="21" t="s">
        <v>32</v>
      </c>
      <c r="Y1" s="22" t="s">
        <v>33</v>
      </c>
      <c r="Z1" s="13" t="s">
        <v>34</v>
      </c>
      <c r="AA1" s="13" t="s">
        <v>35</v>
      </c>
      <c r="AB1" s="23" t="s">
        <v>36</v>
      </c>
      <c r="AC1" s="18" t="s">
        <v>37</v>
      </c>
      <c r="AD1" s="13" t="s">
        <v>38</v>
      </c>
      <c r="AE1" s="24" t="s">
        <v>39</v>
      </c>
      <c r="AF1" s="26" t="s">
        <v>41</v>
      </c>
    </row>
    <row r="2" spans="1:32" ht="102" x14ac:dyDescent="0.25">
      <c r="A2" s="58" t="s">
        <v>154</v>
      </c>
      <c r="B2" s="59">
        <v>45806</v>
      </c>
      <c r="C2" s="54" t="s">
        <v>134</v>
      </c>
      <c r="D2" s="54" t="s">
        <v>135</v>
      </c>
      <c r="E2" s="54" t="s">
        <v>155</v>
      </c>
      <c r="F2" s="54" t="s">
        <v>156</v>
      </c>
      <c r="G2" s="54">
        <v>84131500</v>
      </c>
      <c r="H2" s="60" t="s">
        <v>157</v>
      </c>
      <c r="I2" s="54" t="s">
        <v>158</v>
      </c>
      <c r="J2" s="54" t="s">
        <v>159</v>
      </c>
      <c r="K2" s="54">
        <v>860009578</v>
      </c>
      <c r="L2" s="54" t="s">
        <v>44</v>
      </c>
      <c r="M2" s="54" t="s">
        <v>160</v>
      </c>
      <c r="N2" s="54">
        <v>52805556</v>
      </c>
      <c r="O2" s="60" t="s">
        <v>161</v>
      </c>
      <c r="P2" s="61">
        <v>395299674</v>
      </c>
      <c r="Q2" s="59">
        <v>45807</v>
      </c>
      <c r="R2" s="59">
        <v>46051</v>
      </c>
      <c r="S2" s="54">
        <v>12</v>
      </c>
      <c r="T2" s="54" t="s">
        <v>45</v>
      </c>
      <c r="U2" s="54" t="s">
        <v>370</v>
      </c>
      <c r="V2" s="54" t="s">
        <v>48</v>
      </c>
      <c r="W2" s="54" t="s">
        <v>52</v>
      </c>
      <c r="X2" s="54" t="s">
        <v>53</v>
      </c>
      <c r="Y2" s="54" t="s">
        <v>44</v>
      </c>
      <c r="Z2" s="54">
        <v>497</v>
      </c>
      <c r="AA2" s="59">
        <v>45758</v>
      </c>
      <c r="AB2" s="62" t="s">
        <v>162</v>
      </c>
      <c r="AC2" s="63">
        <v>45807</v>
      </c>
      <c r="AD2" s="64" t="s">
        <v>163</v>
      </c>
      <c r="AE2" s="65" t="s">
        <v>46</v>
      </c>
      <c r="AF2" s="66" t="s">
        <v>164</v>
      </c>
    </row>
    <row r="3" spans="1:32" ht="102" x14ac:dyDescent="0.25">
      <c r="A3" s="58" t="s">
        <v>165</v>
      </c>
      <c r="B3" s="59">
        <v>45806</v>
      </c>
      <c r="C3" s="54" t="s">
        <v>134</v>
      </c>
      <c r="D3" s="54" t="s">
        <v>135</v>
      </c>
      <c r="E3" s="54" t="s">
        <v>155</v>
      </c>
      <c r="F3" s="54" t="s">
        <v>156</v>
      </c>
      <c r="G3" s="54">
        <v>84131600</v>
      </c>
      <c r="H3" s="60" t="s">
        <v>157</v>
      </c>
      <c r="I3" s="54" t="s">
        <v>158</v>
      </c>
      <c r="J3" s="54" t="s">
        <v>166</v>
      </c>
      <c r="K3" s="54">
        <v>860524654</v>
      </c>
      <c r="L3" s="54" t="s">
        <v>44</v>
      </c>
      <c r="M3" s="54" t="s">
        <v>167</v>
      </c>
      <c r="N3" s="54">
        <v>80279162</v>
      </c>
      <c r="O3" s="67" t="s">
        <v>44</v>
      </c>
      <c r="P3" s="61">
        <v>44647056</v>
      </c>
      <c r="Q3" s="59">
        <v>45805</v>
      </c>
      <c r="R3" s="59">
        <v>46049</v>
      </c>
      <c r="S3" s="54">
        <v>12</v>
      </c>
      <c r="T3" s="54" t="s">
        <v>45</v>
      </c>
      <c r="U3" s="54" t="s">
        <v>370</v>
      </c>
      <c r="V3" s="54" t="s">
        <v>48</v>
      </c>
      <c r="W3" s="54" t="s">
        <v>52</v>
      </c>
      <c r="X3" s="54" t="s">
        <v>53</v>
      </c>
      <c r="Y3" s="54" t="s">
        <v>44</v>
      </c>
      <c r="Z3" s="54">
        <v>497</v>
      </c>
      <c r="AA3" s="59">
        <v>45758</v>
      </c>
      <c r="AB3" s="62" t="s">
        <v>168</v>
      </c>
      <c r="AC3" s="63">
        <v>45807</v>
      </c>
      <c r="AD3" s="64" t="s">
        <v>169</v>
      </c>
      <c r="AE3" s="65" t="s">
        <v>46</v>
      </c>
      <c r="AF3" s="66" t="s">
        <v>164</v>
      </c>
    </row>
    <row r="4" spans="1:32" ht="90" x14ac:dyDescent="0.25">
      <c r="A4" s="54" t="s">
        <v>171</v>
      </c>
      <c r="B4" s="59">
        <v>45820</v>
      </c>
      <c r="C4" s="54" t="s">
        <v>68</v>
      </c>
      <c r="D4" s="54" t="s">
        <v>69</v>
      </c>
      <c r="E4" s="54" t="s">
        <v>155</v>
      </c>
      <c r="F4" s="54" t="s">
        <v>172</v>
      </c>
      <c r="G4" s="54">
        <v>80141607</v>
      </c>
      <c r="H4" s="60" t="s">
        <v>173</v>
      </c>
      <c r="I4" s="54" t="s">
        <v>115</v>
      </c>
      <c r="J4" s="54" t="s">
        <v>174</v>
      </c>
      <c r="K4" s="54">
        <v>900657161</v>
      </c>
      <c r="L4" s="54" t="s">
        <v>44</v>
      </c>
      <c r="M4" s="54" t="s">
        <v>175</v>
      </c>
      <c r="N4" s="54">
        <v>1013586853</v>
      </c>
      <c r="O4" s="60" t="s">
        <v>176</v>
      </c>
      <c r="P4" s="61">
        <v>250000000</v>
      </c>
      <c r="Q4" s="59">
        <v>45833</v>
      </c>
      <c r="R4" s="59">
        <v>46197</v>
      </c>
      <c r="S4" s="54">
        <v>12</v>
      </c>
      <c r="T4" s="54" t="s">
        <v>45</v>
      </c>
      <c r="U4" s="54" t="s">
        <v>370</v>
      </c>
      <c r="V4" s="54" t="s">
        <v>48</v>
      </c>
      <c r="W4" s="54" t="s">
        <v>145</v>
      </c>
      <c r="X4" s="54" t="s">
        <v>80</v>
      </c>
      <c r="Y4" s="54" t="s">
        <v>44</v>
      </c>
      <c r="Z4" s="54">
        <v>288</v>
      </c>
      <c r="AA4" s="59">
        <v>45716</v>
      </c>
      <c r="AB4" s="62" t="s">
        <v>177</v>
      </c>
      <c r="AC4" s="63">
        <v>45832</v>
      </c>
      <c r="AD4" s="64" t="s">
        <v>178</v>
      </c>
      <c r="AE4" s="65" t="s">
        <v>46</v>
      </c>
      <c r="AF4" s="68">
        <v>20257000019063</v>
      </c>
    </row>
    <row r="5" spans="1:32" ht="90" x14ac:dyDescent="0.25">
      <c r="A5" s="55" t="s">
        <v>239</v>
      </c>
      <c r="B5" s="69">
        <v>45870</v>
      </c>
      <c r="C5" s="70" t="s">
        <v>68</v>
      </c>
      <c r="D5" s="54" t="s">
        <v>69</v>
      </c>
      <c r="E5" s="54" t="s">
        <v>155</v>
      </c>
      <c r="F5" s="55" t="s">
        <v>240</v>
      </c>
      <c r="G5" s="55">
        <v>80161500</v>
      </c>
      <c r="H5" s="60" t="s">
        <v>241</v>
      </c>
      <c r="I5" s="55" t="s">
        <v>242</v>
      </c>
      <c r="J5" s="71" t="s">
        <v>243</v>
      </c>
      <c r="K5" s="55">
        <v>358505</v>
      </c>
      <c r="L5" s="55">
        <v>1</v>
      </c>
      <c r="M5" s="55" t="s">
        <v>244</v>
      </c>
      <c r="N5" s="55">
        <v>80850196</v>
      </c>
      <c r="O5" s="60" t="s">
        <v>245</v>
      </c>
      <c r="P5" s="72">
        <v>148004941</v>
      </c>
      <c r="Q5" s="69">
        <v>45889</v>
      </c>
      <c r="R5" s="69">
        <v>45970</v>
      </c>
      <c r="S5" s="55">
        <v>2</v>
      </c>
      <c r="T5" s="54" t="s">
        <v>45</v>
      </c>
      <c r="U5" s="54" t="s">
        <v>371</v>
      </c>
      <c r="V5" s="54" t="s">
        <v>49</v>
      </c>
      <c r="W5" s="54" t="s">
        <v>170</v>
      </c>
      <c r="X5" s="54" t="s">
        <v>179</v>
      </c>
      <c r="Y5" s="55" t="s">
        <v>238</v>
      </c>
      <c r="Z5" s="55">
        <v>625</v>
      </c>
      <c r="AA5" s="69">
        <v>45818</v>
      </c>
      <c r="AB5" s="73">
        <v>603</v>
      </c>
      <c r="AC5" s="74">
        <v>45882</v>
      </c>
      <c r="AD5" s="75" t="s">
        <v>50</v>
      </c>
      <c r="AE5" s="65" t="s">
        <v>46</v>
      </c>
      <c r="AF5" s="76">
        <v>20254000044323</v>
      </c>
    </row>
    <row r="6" spans="1:32" ht="90" x14ac:dyDescent="0.25">
      <c r="A6" s="71" t="s">
        <v>263</v>
      </c>
      <c r="B6" s="69">
        <v>45897</v>
      </c>
      <c r="C6" s="77" t="s">
        <v>264</v>
      </c>
      <c r="D6" s="78" t="s">
        <v>265</v>
      </c>
      <c r="E6" s="55" t="s">
        <v>155</v>
      </c>
      <c r="F6" s="79" t="s">
        <v>266</v>
      </c>
      <c r="G6" s="55">
        <v>30102901</v>
      </c>
      <c r="H6" s="60" t="s">
        <v>267</v>
      </c>
      <c r="I6" s="55" t="s">
        <v>268</v>
      </c>
      <c r="J6" s="71" t="s">
        <v>269</v>
      </c>
      <c r="K6" s="55">
        <v>901853402</v>
      </c>
      <c r="L6" s="55">
        <v>6</v>
      </c>
      <c r="M6" s="55" t="s">
        <v>270</v>
      </c>
      <c r="N6" s="55">
        <v>75075815</v>
      </c>
      <c r="O6" s="60" t="s">
        <v>271</v>
      </c>
      <c r="P6" s="72">
        <v>206793200</v>
      </c>
      <c r="Q6" s="69">
        <v>45936</v>
      </c>
      <c r="R6" s="69">
        <v>45980</v>
      </c>
      <c r="S6" s="55" t="s">
        <v>220</v>
      </c>
      <c r="T6" s="54" t="s">
        <v>45</v>
      </c>
      <c r="U6" s="54" t="s">
        <v>371</v>
      </c>
      <c r="V6" s="54" t="s">
        <v>58</v>
      </c>
      <c r="W6" s="55"/>
      <c r="X6" s="54" t="s">
        <v>272</v>
      </c>
      <c r="Y6" s="55"/>
      <c r="Z6" s="55">
        <v>575</v>
      </c>
      <c r="AA6" s="69">
        <v>45785</v>
      </c>
      <c r="AB6" s="55">
        <v>631</v>
      </c>
      <c r="AC6" s="69">
        <v>45902</v>
      </c>
      <c r="AD6" s="55" t="s">
        <v>153</v>
      </c>
      <c r="AE6" s="65" t="s">
        <v>46</v>
      </c>
      <c r="AF6" s="80" t="s">
        <v>273</v>
      </c>
    </row>
    <row r="7" spans="1:32" ht="90" x14ac:dyDescent="0.25">
      <c r="A7" s="55" t="s">
        <v>362</v>
      </c>
      <c r="B7" s="69">
        <v>46021</v>
      </c>
      <c r="C7" s="70" t="s">
        <v>363</v>
      </c>
      <c r="D7" s="56" t="s">
        <v>69</v>
      </c>
      <c r="E7" s="55" t="s">
        <v>155</v>
      </c>
      <c r="F7" s="55" t="s">
        <v>364</v>
      </c>
      <c r="G7" s="81">
        <v>40101800</v>
      </c>
      <c r="H7" s="82" t="s">
        <v>365</v>
      </c>
      <c r="I7" s="56" t="s">
        <v>366</v>
      </c>
      <c r="J7" s="83" t="s">
        <v>110</v>
      </c>
      <c r="K7" s="55">
        <v>901445368</v>
      </c>
      <c r="L7" s="55">
        <v>3</v>
      </c>
      <c r="M7" s="55" t="s">
        <v>367</v>
      </c>
      <c r="N7" s="55">
        <v>84025022</v>
      </c>
      <c r="O7" s="60" t="s">
        <v>368</v>
      </c>
      <c r="P7" s="84">
        <v>275000006</v>
      </c>
      <c r="Q7" s="69"/>
      <c r="R7" s="69"/>
      <c r="S7" s="55">
        <v>3</v>
      </c>
      <c r="T7" s="54" t="s">
        <v>45</v>
      </c>
      <c r="U7" s="54" t="s">
        <v>372</v>
      </c>
      <c r="V7" s="54" t="s">
        <v>49</v>
      </c>
      <c r="W7" s="55"/>
      <c r="X7" s="55" t="s">
        <v>293</v>
      </c>
      <c r="Y7" s="55" t="s">
        <v>292</v>
      </c>
      <c r="Z7" s="55">
        <v>972</v>
      </c>
      <c r="AA7" s="69">
        <v>45995</v>
      </c>
      <c r="AB7" s="55"/>
      <c r="AC7" s="69"/>
      <c r="AD7" s="55"/>
      <c r="AE7" s="65" t="s">
        <v>46</v>
      </c>
      <c r="AF7" s="80" t="s">
        <v>369</v>
      </c>
    </row>
  </sheetData>
  <conditionalFormatting sqref="A5:A7 A1">
    <cfRule type="duplicateValues" dxfId="64" priority="7"/>
    <cfRule type="duplicateValues" dxfId="63" priority="8"/>
    <cfRule type="duplicateValues" dxfId="62" priority="9"/>
    <cfRule type="duplicateValues" dxfId="61" priority="10"/>
    <cfRule type="duplicateValues" dxfId="60" priority="11"/>
  </conditionalFormatting>
  <conditionalFormatting sqref="A1">
    <cfRule type="duplicateValues" dxfId="59" priority="12"/>
    <cfRule type="duplicateValues" dxfId="58" priority="14"/>
    <cfRule type="duplicateValues" dxfId="57" priority="21"/>
    <cfRule type="duplicateValues" dxfId="56" priority="22"/>
    <cfRule type="duplicateValues" dxfId="55" priority="23"/>
    <cfRule type="duplicateValues" dxfId="54" priority="28"/>
    <cfRule type="duplicateValues" dxfId="53" priority="32"/>
  </conditionalFormatting>
  <conditionalFormatting sqref="A1:B1">
    <cfRule type="duplicateValues" dxfId="52" priority="33"/>
  </conditionalFormatting>
  <conditionalFormatting sqref="J5:J7 J1">
    <cfRule type="duplicateValues" dxfId="51" priority="6"/>
  </conditionalFormatting>
  <conditionalFormatting sqref="K5:K7 K1">
    <cfRule type="duplicateValues" dxfId="50" priority="36"/>
  </conditionalFormatting>
  <conditionalFormatting sqref="K1">
    <cfRule type="duplicateValues" dxfId="49" priority="13"/>
    <cfRule type="duplicateValues" dxfId="48" priority="15"/>
    <cfRule type="duplicateValues" dxfId="47" priority="16"/>
    <cfRule type="duplicateValues" dxfId="46" priority="17"/>
    <cfRule type="duplicateValues" dxfId="45" priority="18"/>
    <cfRule type="duplicateValues" dxfId="44" priority="19"/>
    <cfRule type="duplicateValues" dxfId="43" priority="20"/>
    <cfRule type="duplicateValues" dxfId="42" priority="24"/>
    <cfRule type="duplicateValues" dxfId="41" priority="25"/>
    <cfRule type="duplicateValues" dxfId="40" priority="26"/>
    <cfRule type="duplicateValues" dxfId="39" priority="27"/>
    <cfRule type="duplicateValues" dxfId="38" priority="29"/>
    <cfRule type="duplicateValues" dxfId="37" priority="30"/>
    <cfRule type="duplicateValues" dxfId="36" priority="31"/>
  </conditionalFormatting>
  <conditionalFormatting sqref="M1">
    <cfRule type="duplicateValues" dxfId="35" priority="35"/>
  </conditionalFormatting>
  <conditionalFormatting sqref="A5">
    <cfRule type="duplicateValues" dxfId="34" priority="5"/>
  </conditionalFormatting>
  <conditionalFormatting sqref="A5:A6">
    <cfRule type="duplicateValues" dxfId="33" priority="1"/>
    <cfRule type="duplicateValues" dxfId="32" priority="2"/>
    <cfRule type="duplicateValues" dxfId="31" priority="3"/>
    <cfRule type="duplicateValues" dxfId="30" priority="4"/>
  </conditionalFormatting>
  <hyperlinks>
    <hyperlink ref="H2" r:id="rId1" xr:uid="{5F168119-7219-4B90-9086-35E85504DE7E}"/>
    <hyperlink ref="O2" r:id="rId2" xr:uid="{56BBB988-B0BF-4FAC-9120-5DAFA8E5E10F}"/>
    <hyperlink ref="H3" r:id="rId3" xr:uid="{DAC70981-969A-47BB-96EE-1B72B453C6D5}"/>
    <hyperlink ref="H4" r:id="rId4" xr:uid="{E09E0023-E660-45FE-900F-F8485F4AB0A0}"/>
    <hyperlink ref="O4" r:id="rId5" xr:uid="{61CEF23D-BE49-47B2-8690-15082805FC75}"/>
    <hyperlink ref="O5" r:id="rId6" xr:uid="{1D694FF3-4611-4F09-B2B8-C918D8155CB5}"/>
    <hyperlink ref="H5" r:id="rId7" xr:uid="{4DE09399-2EE3-421A-BB74-BE4D16A7042E}"/>
    <hyperlink ref="O6" r:id="rId8" xr:uid="{4E91CD0D-F767-4D35-97FA-B85BDD93533F}"/>
    <hyperlink ref="H6" r:id="rId9" xr:uid="{F1A5F80D-7A62-462B-A371-278759A6D73A}"/>
    <hyperlink ref="H7" r:id="rId10" xr:uid="{CDAE23C3-2234-4755-8ED2-9D7DF2EBE82B}"/>
    <hyperlink ref="O7" r:id="rId11" xr:uid="{7741F86A-8F8C-436C-8FDB-3F5F6DB68B8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3744-378C-4C0B-8CBB-6BC442ADC92A}">
  <dimension ref="A1:AM5"/>
  <sheetViews>
    <sheetView showGridLines="0" workbookViewId="0">
      <selection activeCell="AN6" sqref="AN6"/>
    </sheetView>
  </sheetViews>
  <sheetFormatPr baseColWidth="10" defaultColWidth="28.140625" defaultRowHeight="15" x14ac:dyDescent="0.25"/>
  <cols>
    <col min="1" max="2" width="28.140625" style="27"/>
    <col min="3" max="3" width="38" style="27" customWidth="1"/>
    <col min="4" max="4" width="33.28515625" style="27" customWidth="1"/>
    <col min="5" max="6" width="28.140625" style="27"/>
    <col min="7" max="7" width="31.7109375" style="27" customWidth="1"/>
    <col min="8" max="8" width="48.85546875" style="27" customWidth="1"/>
    <col min="9" max="27" width="28.140625" style="27"/>
    <col min="28" max="28" width="38.7109375" style="27" customWidth="1"/>
    <col min="29" max="16384" width="28.140625" style="27"/>
  </cols>
  <sheetData>
    <row r="1" spans="1:39" ht="25.5" x14ac:dyDescent="0.25">
      <c r="A1" s="1" t="s">
        <v>0</v>
      </c>
      <c r="B1" s="2" t="s">
        <v>1</v>
      </c>
      <c r="C1" s="3" t="s">
        <v>2</v>
      </c>
      <c r="D1" s="4" t="s">
        <v>3</v>
      </c>
      <c r="E1" s="3" t="s">
        <v>4</v>
      </c>
      <c r="F1" s="4" t="s">
        <v>5</v>
      </c>
      <c r="G1" s="5" t="s">
        <v>6</v>
      </c>
      <c r="H1" s="5" t="s">
        <v>7</v>
      </c>
      <c r="I1" s="6" t="s">
        <v>8</v>
      </c>
      <c r="J1" s="7" t="s">
        <v>9</v>
      </c>
      <c r="K1" s="8" t="s">
        <v>10</v>
      </c>
      <c r="L1" s="9" t="s">
        <v>11</v>
      </c>
      <c r="M1" s="10" t="s">
        <v>12</v>
      </c>
      <c r="N1" s="10" t="s">
        <v>13</v>
      </c>
      <c r="O1" s="11" t="s">
        <v>14</v>
      </c>
      <c r="P1" s="11" t="s">
        <v>15</v>
      </c>
      <c r="Q1" s="11" t="s">
        <v>16</v>
      </c>
      <c r="R1" s="11" t="s">
        <v>17</v>
      </c>
      <c r="S1" s="11" t="s">
        <v>18</v>
      </c>
      <c r="T1" s="11" t="s">
        <v>19</v>
      </c>
      <c r="U1" s="14" t="s">
        <v>21</v>
      </c>
      <c r="V1" s="17" t="s">
        <v>24</v>
      </c>
      <c r="W1" s="18" t="s">
        <v>25</v>
      </c>
      <c r="X1" s="18" t="s">
        <v>26</v>
      </c>
      <c r="Y1" s="17" t="s">
        <v>27</v>
      </c>
      <c r="Z1" s="19" t="s">
        <v>28</v>
      </c>
      <c r="AA1" s="20" t="s">
        <v>29</v>
      </c>
      <c r="AB1" s="12" t="s">
        <v>30</v>
      </c>
      <c r="AC1" s="1" t="s">
        <v>31</v>
      </c>
      <c r="AD1" s="21" t="s">
        <v>32</v>
      </c>
      <c r="AE1" s="22" t="s">
        <v>33</v>
      </c>
      <c r="AF1" s="13" t="s">
        <v>34</v>
      </c>
      <c r="AG1" s="13" t="s">
        <v>35</v>
      </c>
      <c r="AH1" s="23" t="s">
        <v>36</v>
      </c>
      <c r="AI1" s="18" t="s">
        <v>37</v>
      </c>
      <c r="AJ1" s="13" t="s">
        <v>38</v>
      </c>
      <c r="AK1" s="24" t="s">
        <v>39</v>
      </c>
      <c r="AL1" s="24" t="s">
        <v>40</v>
      </c>
      <c r="AM1" s="26" t="s">
        <v>41</v>
      </c>
    </row>
    <row r="2" spans="1:39" x14ac:dyDescent="0.25">
      <c r="A2" s="28" t="s">
        <v>200</v>
      </c>
      <c r="B2" s="29">
        <v>45847</v>
      </c>
      <c r="C2" s="28" t="s">
        <v>201</v>
      </c>
      <c r="D2" s="28" t="s">
        <v>83</v>
      </c>
      <c r="E2" s="28" t="s">
        <v>202</v>
      </c>
      <c r="F2" s="28" t="s">
        <v>203</v>
      </c>
      <c r="G2" s="28">
        <v>43231500</v>
      </c>
      <c r="H2" s="30" t="s">
        <v>204</v>
      </c>
      <c r="I2" s="28" t="s">
        <v>205</v>
      </c>
      <c r="J2" s="28" t="s">
        <v>206</v>
      </c>
      <c r="K2" s="28">
        <v>800015583</v>
      </c>
      <c r="L2" s="28">
        <v>1</v>
      </c>
      <c r="M2" s="28" t="s">
        <v>207</v>
      </c>
      <c r="N2" s="28">
        <v>79052197</v>
      </c>
      <c r="O2" s="28" t="s">
        <v>42</v>
      </c>
      <c r="P2" s="28" t="s">
        <v>42</v>
      </c>
      <c r="Q2" s="28" t="s">
        <v>42</v>
      </c>
      <c r="R2" s="28" t="s">
        <v>42</v>
      </c>
      <c r="S2" s="28" t="s">
        <v>42</v>
      </c>
      <c r="T2" s="28" t="s">
        <v>42</v>
      </c>
      <c r="U2" s="32">
        <v>80846958</v>
      </c>
      <c r="V2" s="28">
        <v>1</v>
      </c>
      <c r="W2" s="29">
        <v>45862</v>
      </c>
      <c r="X2" s="29">
        <v>46226</v>
      </c>
      <c r="Y2" s="28">
        <v>12</v>
      </c>
      <c r="Z2" s="28" t="s">
        <v>45</v>
      </c>
      <c r="AA2" s="28" t="s">
        <v>370</v>
      </c>
      <c r="AB2" s="28" t="s">
        <v>59</v>
      </c>
      <c r="AC2" s="28" t="s">
        <v>60</v>
      </c>
      <c r="AD2" s="28" t="s">
        <v>61</v>
      </c>
      <c r="AE2" s="28" t="s">
        <v>44</v>
      </c>
      <c r="AF2" s="28">
        <v>574</v>
      </c>
      <c r="AG2" s="29">
        <v>45785</v>
      </c>
      <c r="AH2" s="34" t="s">
        <v>208</v>
      </c>
      <c r="AI2" s="35">
        <v>45849</v>
      </c>
      <c r="AJ2" s="36" t="s">
        <v>92</v>
      </c>
      <c r="AK2" s="37" t="s">
        <v>46</v>
      </c>
      <c r="AL2" s="28" t="s">
        <v>114</v>
      </c>
      <c r="AM2" s="46">
        <v>20251400034703</v>
      </c>
    </row>
    <row r="3" spans="1:39" x14ac:dyDescent="0.25">
      <c r="A3" s="28" t="s">
        <v>231</v>
      </c>
      <c r="B3" s="29">
        <v>45859</v>
      </c>
      <c r="C3" s="28" t="s">
        <v>201</v>
      </c>
      <c r="D3" s="28" t="s">
        <v>83</v>
      </c>
      <c r="E3" s="28" t="s">
        <v>202</v>
      </c>
      <c r="F3" s="38" t="s">
        <v>232</v>
      </c>
      <c r="G3" s="28">
        <v>43232600</v>
      </c>
      <c r="H3" s="30" t="s">
        <v>233</v>
      </c>
      <c r="I3" s="38" t="s">
        <v>234</v>
      </c>
      <c r="J3" s="28" t="s">
        <v>235</v>
      </c>
      <c r="K3" s="28">
        <v>900390198</v>
      </c>
      <c r="L3" s="28" t="s">
        <v>44</v>
      </c>
      <c r="M3" s="28" t="s">
        <v>236</v>
      </c>
      <c r="N3" s="28">
        <v>1016085517</v>
      </c>
      <c r="O3" s="28" t="s">
        <v>42</v>
      </c>
      <c r="P3" s="28" t="s">
        <v>42</v>
      </c>
      <c r="Q3" s="28" t="s">
        <v>42</v>
      </c>
      <c r="R3" s="28" t="s">
        <v>42</v>
      </c>
      <c r="S3" s="28" t="s">
        <v>42</v>
      </c>
      <c r="T3" s="28" t="s">
        <v>42</v>
      </c>
      <c r="U3" s="32">
        <v>310518801</v>
      </c>
      <c r="V3" s="28">
        <v>1</v>
      </c>
      <c r="W3" s="29">
        <v>45873</v>
      </c>
      <c r="X3" s="29">
        <v>46237</v>
      </c>
      <c r="Y3" s="28">
        <v>12</v>
      </c>
      <c r="Z3" s="28" t="s">
        <v>45</v>
      </c>
      <c r="AA3" s="28" t="s">
        <v>370</v>
      </c>
      <c r="AB3" s="28" t="s">
        <v>59</v>
      </c>
      <c r="AC3" s="28" t="s">
        <v>60</v>
      </c>
      <c r="AD3" s="28" t="s">
        <v>61</v>
      </c>
      <c r="AE3" s="28" t="s">
        <v>44</v>
      </c>
      <c r="AF3" s="28">
        <v>584</v>
      </c>
      <c r="AG3" s="29">
        <v>45789</v>
      </c>
      <c r="AH3" s="34" t="s">
        <v>237</v>
      </c>
      <c r="AI3" s="35">
        <v>45866</v>
      </c>
      <c r="AJ3" s="36" t="s">
        <v>92</v>
      </c>
      <c r="AK3" s="37" t="s">
        <v>46</v>
      </c>
      <c r="AL3" s="28" t="s">
        <v>114</v>
      </c>
      <c r="AM3" s="46">
        <v>20251400043843</v>
      </c>
    </row>
    <row r="4" spans="1:39" x14ac:dyDescent="0.25">
      <c r="A4" s="39" t="s">
        <v>349</v>
      </c>
      <c r="B4" s="40">
        <v>46013</v>
      </c>
      <c r="C4" s="41" t="s">
        <v>201</v>
      </c>
      <c r="D4" s="39" t="s">
        <v>83</v>
      </c>
      <c r="E4" s="39" t="s">
        <v>202</v>
      </c>
      <c r="F4" s="39" t="s">
        <v>350</v>
      </c>
      <c r="G4" s="39">
        <v>43201800</v>
      </c>
      <c r="H4" s="42" t="s">
        <v>351</v>
      </c>
      <c r="I4" s="39" t="s">
        <v>352</v>
      </c>
      <c r="J4" s="39" t="s">
        <v>318</v>
      </c>
      <c r="K4" s="39">
        <v>901394655</v>
      </c>
      <c r="L4" s="39"/>
      <c r="M4" s="39" t="s">
        <v>353</v>
      </c>
      <c r="N4" s="39">
        <v>1140834004</v>
      </c>
      <c r="O4" s="28" t="s">
        <v>42</v>
      </c>
      <c r="P4" s="28" t="s">
        <v>42</v>
      </c>
      <c r="Q4" s="28" t="s">
        <v>42</v>
      </c>
      <c r="R4" s="28" t="s">
        <v>42</v>
      </c>
      <c r="S4" s="28" t="s">
        <v>42</v>
      </c>
      <c r="T4" s="28" t="s">
        <v>42</v>
      </c>
      <c r="U4" s="43">
        <v>337512000</v>
      </c>
      <c r="V4" s="39">
        <v>1</v>
      </c>
      <c r="W4" s="39"/>
      <c r="X4" s="39"/>
      <c r="Y4" s="39">
        <v>12</v>
      </c>
      <c r="Z4" s="28" t="s">
        <v>45</v>
      </c>
      <c r="AA4" s="28" t="s">
        <v>372</v>
      </c>
      <c r="AB4" s="28" t="s">
        <v>59</v>
      </c>
      <c r="AC4" s="39"/>
      <c r="AD4" s="39" t="s">
        <v>301</v>
      </c>
      <c r="AE4" s="39" t="s">
        <v>292</v>
      </c>
      <c r="AF4" s="39">
        <v>856</v>
      </c>
      <c r="AG4" s="40">
        <v>45974</v>
      </c>
      <c r="AH4" s="39"/>
      <c r="AI4" s="39"/>
      <c r="AJ4" s="39"/>
      <c r="AK4" s="38" t="s">
        <v>46</v>
      </c>
      <c r="AL4" s="28" t="s">
        <v>114</v>
      </c>
      <c r="AM4" s="47" t="s">
        <v>354</v>
      </c>
    </row>
    <row r="5" spans="1:39" x14ac:dyDescent="0.25">
      <c r="A5" s="39" t="s">
        <v>355</v>
      </c>
      <c r="B5" s="40">
        <v>46014</v>
      </c>
      <c r="C5" s="41" t="s">
        <v>201</v>
      </c>
      <c r="D5" s="39" t="s">
        <v>83</v>
      </c>
      <c r="E5" s="39" t="s">
        <v>202</v>
      </c>
      <c r="F5" s="39" t="s">
        <v>356</v>
      </c>
      <c r="G5" s="39">
        <v>46181543</v>
      </c>
      <c r="H5" s="42" t="s">
        <v>357</v>
      </c>
      <c r="I5" s="39" t="s">
        <v>358</v>
      </c>
      <c r="J5" s="39" t="s">
        <v>359</v>
      </c>
      <c r="K5" s="39">
        <v>901370420</v>
      </c>
      <c r="L5" s="39">
        <v>5</v>
      </c>
      <c r="M5" s="39" t="s">
        <v>360</v>
      </c>
      <c r="N5" s="39">
        <v>79939350</v>
      </c>
      <c r="O5" s="28" t="s">
        <v>42</v>
      </c>
      <c r="P5" s="28" t="s">
        <v>42</v>
      </c>
      <c r="Q5" s="28" t="s">
        <v>42</v>
      </c>
      <c r="R5" s="28" t="s">
        <v>42</v>
      </c>
      <c r="S5" s="28" t="s">
        <v>42</v>
      </c>
      <c r="T5" s="28" t="s">
        <v>42</v>
      </c>
      <c r="U5" s="43">
        <v>150000000</v>
      </c>
      <c r="V5" s="39">
        <v>1</v>
      </c>
      <c r="W5" s="39"/>
      <c r="X5" s="39"/>
      <c r="Y5" s="39">
        <v>4</v>
      </c>
      <c r="Z5" s="28" t="s">
        <v>45</v>
      </c>
      <c r="AA5" s="28" t="s">
        <v>372</v>
      </c>
      <c r="AB5" s="28" t="s">
        <v>48</v>
      </c>
      <c r="AC5" s="39"/>
      <c r="AD5" s="39" t="s">
        <v>328</v>
      </c>
      <c r="AE5" s="39" t="s">
        <v>292</v>
      </c>
      <c r="AF5" s="39">
        <v>713</v>
      </c>
      <c r="AG5" s="40">
        <v>45923</v>
      </c>
      <c r="AH5" s="39"/>
      <c r="AI5" s="39"/>
      <c r="AJ5" s="39"/>
      <c r="AK5" s="38" t="s">
        <v>46</v>
      </c>
      <c r="AL5" s="28" t="s">
        <v>114</v>
      </c>
      <c r="AM5" s="47" t="s">
        <v>361</v>
      </c>
    </row>
  </sheetData>
  <conditionalFormatting sqref="A4:A5 A1">
    <cfRule type="duplicateValues" dxfId="29" priority="2"/>
    <cfRule type="duplicateValues" dxfId="28" priority="3"/>
    <cfRule type="duplicateValues" dxfId="27" priority="4"/>
    <cfRule type="duplicateValues" dxfId="26" priority="5"/>
    <cfRule type="duplicateValues" dxfId="25" priority="6"/>
  </conditionalFormatting>
  <conditionalFormatting sqref="A1">
    <cfRule type="duplicateValues" dxfId="24" priority="7"/>
    <cfRule type="duplicateValues" dxfId="23" priority="9"/>
    <cfRule type="duplicateValues" dxfId="22" priority="16"/>
    <cfRule type="duplicateValues" dxfId="21" priority="17"/>
    <cfRule type="duplicateValues" dxfId="20" priority="18"/>
    <cfRule type="duplicateValues" dxfId="19" priority="23"/>
    <cfRule type="duplicateValues" dxfId="18" priority="27"/>
  </conditionalFormatting>
  <conditionalFormatting sqref="A1:B1">
    <cfRule type="duplicateValues" dxfId="17" priority="28"/>
  </conditionalFormatting>
  <conditionalFormatting sqref="J4:J5 J1">
    <cfRule type="duplicateValues" dxfId="16" priority="1"/>
  </conditionalFormatting>
  <conditionalFormatting sqref="K4:K5 K1">
    <cfRule type="duplicateValues" dxfId="15" priority="31"/>
  </conditionalFormatting>
  <conditionalFormatting sqref="K1">
    <cfRule type="duplicateValues" dxfId="14" priority="8"/>
    <cfRule type="duplicateValues" dxfId="13" priority="10"/>
    <cfRule type="duplicateValues" dxfId="12" priority="11"/>
    <cfRule type="duplicateValues" dxfId="11" priority="12"/>
    <cfRule type="duplicateValues" dxfId="10" priority="13"/>
    <cfRule type="duplicateValues" dxfId="9" priority="14"/>
    <cfRule type="duplicateValues" dxfId="8" priority="15"/>
    <cfRule type="duplicateValues" dxfId="7" priority="19"/>
    <cfRule type="duplicateValues" dxfId="6" priority="20"/>
    <cfRule type="duplicateValues" dxfId="5" priority="21"/>
    <cfRule type="duplicateValues" dxfId="4" priority="22"/>
    <cfRule type="duplicateValues" dxfId="3" priority="24"/>
    <cfRule type="duplicateValues" dxfId="2" priority="25"/>
    <cfRule type="duplicateValues" dxfId="1" priority="26"/>
  </conditionalFormatting>
  <conditionalFormatting sqref="M1">
    <cfRule type="duplicateValues" dxfId="0" priority="30"/>
  </conditionalFormatting>
  <hyperlinks>
    <hyperlink ref="H2" r:id="rId1" xr:uid="{8B248543-169E-4AE9-BF4D-5105071A0C58}"/>
    <hyperlink ref="H3" r:id="rId2" xr:uid="{5B334E57-4E7F-4465-94B4-744AB698F4E1}"/>
    <hyperlink ref="H4" r:id="rId3" xr:uid="{13D1278A-FB36-4BF8-A892-4324142379E1}"/>
    <hyperlink ref="H5" r:id="rId4" xr:uid="{4A0B2847-A42D-46C1-A071-3358BC04712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REGIMEN ESPECIAL</vt:lpstr>
      <vt:lpstr>MINIMA CUANTÍA</vt:lpstr>
      <vt:lpstr>SELECCIÓN ABREVIADA</vt:lpstr>
      <vt:lpstr>SUBASTA A LA INVERSA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Unio Consultoria Capacitaciones y Asesoria Legal SAS</cp:lastModifiedBy>
  <cp:revision/>
  <dcterms:created xsi:type="dcterms:W3CDTF">2024-01-12T13:48:43Z</dcterms:created>
  <dcterms:modified xsi:type="dcterms:W3CDTF">2026-01-06T00:25:50Z</dcterms:modified>
  <cp:category/>
  <cp:contentStatus/>
</cp:coreProperties>
</file>