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UARIO\Descargas\"/>
    </mc:Choice>
  </mc:AlternateContent>
  <xr:revisionPtr revIDLastSave="0" documentId="8_{C0155676-4AC5-4AF2-A94E-53AC7351CF39}" xr6:coauthVersionLast="47" xr6:coauthVersionMax="47" xr10:uidLastSave="{00000000-0000-0000-0000-000000000000}"/>
  <bookViews>
    <workbookView xWindow="-120" yWindow="-120" windowWidth="20730" windowHeight="11160" xr2:uid="{00000000-000D-0000-FFFF-FFFF00000000}"/>
  </bookViews>
  <sheets>
    <sheet name="PROCESOS." sheetId="1" r:id="rId1"/>
    <sheet name="AYP" sheetId="6" state="hidden" r:id="rId2"/>
    <sheet name="PROCESOS" sheetId="3" state="hidden" r:id="rId3"/>
    <sheet name="COTIZACIONES" sheetId="9" state="hidden" r:id="rId4"/>
    <sheet name="ANULADOS" sheetId="4" state="hidden" r:id="rId5"/>
    <sheet name="SUSPENSIONES" sheetId="8" state="hidden" r:id="rId6"/>
    <sheet name="Ordenes de Compra" sheetId="7" state="hidden" r:id="rId7"/>
    <sheet name="Resumen (Tablas Dinámicas)" sheetId="10" state="hidden" r:id="rId8"/>
  </sheets>
  <definedNames>
    <definedName name="_xlnm._FilterDatabase" localSheetId="1" hidden="1">AYP!$A$1:$P$242</definedName>
    <definedName name="_xlnm._FilterDatabase" localSheetId="2" hidden="1">PROCESOS!$A$3:$I$16</definedName>
    <definedName name="incBuyerDossierDetaillnkRequestName">PROCESOS.!$I$43</definedName>
    <definedName name="lnkContractReferenceLink_1">PROCESOS.!#REF!</definedName>
    <definedName name="lnkProcurementContractViewLinkNewTab_0">PROCESOS.!#REF!</definedName>
  </definedNames>
  <calcPr calcId="191028"/>
  <pivotCaches>
    <pivotCache cacheId="0" r:id="rId9"/>
  </pivotCaches>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23" i="6" l="1"/>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A551"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2"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B2" i="8"/>
  <c r="A2" i="8"/>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 i="6"/>
</calcChain>
</file>

<file path=xl/sharedStrings.xml><?xml version="1.0" encoding="utf-8"?>
<sst xmlns="http://schemas.openxmlformats.org/spreadsheetml/2006/main" count="719" uniqueCount="450">
  <si>
    <t>N°</t>
  </si>
  <si>
    <t>NO CONTRATO</t>
  </si>
  <si>
    <t>ABOGADO ENCARGADO</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</si>
  <si>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</si>
  <si>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</si>
  <si>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</si>
  <si>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</si>
  <si>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</si>
  <si>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</si>
  <si>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</si>
  <si>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</si>
  <si>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</si>
  <si>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</si>
  <si>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DEPENDENCIA</t>
  </si>
  <si>
    <t xml:space="preserve">31 31-Servicios Profesionales </t>
  </si>
  <si>
    <t>PRESTACION DE SERVICIOS PROFESIONALES</t>
  </si>
  <si>
    <t>N/A</t>
  </si>
  <si>
    <t>STHEPANIE ROMAN PARDO</t>
  </si>
  <si>
    <t>Oswaldo Alfonso Arias Rodríguez</t>
  </si>
  <si>
    <t>ANA MARIA MANCIPE MONTENEGRO</t>
  </si>
  <si>
    <t>RAUL IVAN ARIAS RODRIGUEZ</t>
  </si>
  <si>
    <t>1 MES</t>
  </si>
  <si>
    <t>MAGDA CELENA MANOSALVA DE CELIS</t>
  </si>
  <si>
    <t>UAESP-417-2026</t>
  </si>
  <si>
    <t>UAESP-418-2026</t>
  </si>
  <si>
    <t>UAESP-419-2026</t>
  </si>
  <si>
    <t>UAESP-420-2026</t>
  </si>
  <si>
    <t>UAESP-421-2026</t>
  </si>
  <si>
    <t>UAESP-422-2026</t>
  </si>
  <si>
    <t>UAESP-423-2026</t>
  </si>
  <si>
    <t>UAESP-424-2026</t>
  </si>
  <si>
    <t>UAESP-425-2026</t>
  </si>
  <si>
    <t>UAESP-426-2026</t>
  </si>
  <si>
    <t>UAESP-427-2026</t>
  </si>
  <si>
    <t>UAESP-428-2026</t>
  </si>
  <si>
    <t>UAESP-429-2026</t>
  </si>
  <si>
    <t>UAESP-430-2026</t>
  </si>
  <si>
    <t>UAESP-431-2026</t>
  </si>
  <si>
    <t>UAESP-432-2026</t>
  </si>
  <si>
    <t>UAESP-433-2026</t>
  </si>
  <si>
    <t>UAESP-434-2026</t>
  </si>
  <si>
    <t>UAESP-435-2026</t>
  </si>
  <si>
    <t>UAESP-436-2026</t>
  </si>
  <si>
    <t>UAESP-437-2026</t>
  </si>
  <si>
    <t>UAESP-438-2026</t>
  </si>
  <si>
    <t>UAESP-439-2026</t>
  </si>
  <si>
    <t>UAESP-440-2026</t>
  </si>
  <si>
    <t>UAESP-441-2026</t>
  </si>
  <si>
    <t>UAESP-442-202</t>
  </si>
  <si>
    <t>UAESP-443-2026</t>
  </si>
  <si>
    <t>UAESP-444-2026</t>
  </si>
  <si>
    <t>UAESP-445-2026</t>
  </si>
  <si>
    <t>UAESP-446-2026</t>
  </si>
  <si>
    <t>UAESP-447-2026</t>
  </si>
  <si>
    <t>UAESP-448-2026</t>
  </si>
  <si>
    <t>UAESP-449-2026</t>
  </si>
  <si>
    <t>UAESP-450-2026</t>
  </si>
  <si>
    <t>UAESP-451-2026</t>
  </si>
  <si>
    <t>UAESP-452-2026</t>
  </si>
  <si>
    <t>UAESP-453-2026</t>
  </si>
  <si>
    <t>UAESP-454-2026</t>
  </si>
  <si>
    <t>UAESP-455-2026</t>
  </si>
  <si>
    <t>UAESP-456-2026</t>
  </si>
  <si>
    <t>UAESP-457-2026</t>
  </si>
  <si>
    <t>UAESP-458-2026</t>
  </si>
  <si>
    <t>UAESP-459-2026</t>
  </si>
  <si>
    <t>UAESP-460-2026</t>
  </si>
  <si>
    <t>UAESP-461-2026</t>
  </si>
  <si>
    <t>UAESP-462-2026</t>
  </si>
  <si>
    <t>UAESP-463-2026</t>
  </si>
  <si>
    <t>UAESP-464-2026</t>
  </si>
  <si>
    <t>UAESP-465-2026</t>
  </si>
  <si>
    <t>UAESP-466-2026</t>
  </si>
  <si>
    <t>UAESP-467-2026</t>
  </si>
  <si>
    <t>UAESP-468-2026</t>
  </si>
  <si>
    <t>UAESP-469-2026</t>
  </si>
  <si>
    <t>UAESP-470-2026</t>
  </si>
  <si>
    <t>UAESP-471-2026</t>
  </si>
  <si>
    <t>UAESP-472-2026</t>
  </si>
  <si>
    <t>UAESP-473-2026</t>
  </si>
  <si>
    <t>UAESP-474-2026</t>
  </si>
  <si>
    <t>UAESP-475-2026</t>
  </si>
  <si>
    <t>UAESP-476-2026</t>
  </si>
  <si>
    <t>UAESP-477-2026</t>
  </si>
  <si>
    <t>UAESP-478-2026</t>
  </si>
  <si>
    <t>UAESP-479-2026</t>
  </si>
  <si>
    <t>UAESP-480-2026</t>
  </si>
  <si>
    <t>UAESP-481-2026</t>
  </si>
  <si>
    <t>UAESP-482-2026</t>
  </si>
  <si>
    <t>UAESP-483-2026</t>
  </si>
  <si>
    <t>UAESP-484-2026</t>
  </si>
  <si>
    <t>UAESP-485-2026</t>
  </si>
  <si>
    <t>UAESP-486-2026</t>
  </si>
  <si>
    <t>UAESP-487-2026</t>
  </si>
  <si>
    <t>UAESP-488-2026</t>
  </si>
  <si>
    <t>UAESP-489-2026</t>
  </si>
  <si>
    <t>UAESP-490-2026</t>
  </si>
  <si>
    <t>UAESP-491-2026</t>
  </si>
  <si>
    <t>UAESP-492-2026</t>
  </si>
  <si>
    <t>UAESP-493-2026</t>
  </si>
  <si>
    <t>UAESP-494-2026</t>
  </si>
  <si>
    <t>UAESP-495-2026</t>
  </si>
  <si>
    <t>UAESP-496-2026</t>
  </si>
  <si>
    <t>UAESP-497-2026</t>
  </si>
  <si>
    <t>UAESP-498-2026</t>
  </si>
  <si>
    <t>UAESP-499-2026</t>
  </si>
  <si>
    <t>UAESP-500-2026</t>
  </si>
  <si>
    <t>UAESP-501-2026</t>
  </si>
  <si>
    <t>UAESP-502-2055</t>
  </si>
  <si>
    <t>UAESP-503-2026</t>
  </si>
  <si>
    <t>UAESP-504-2026</t>
  </si>
  <si>
    <t>UAESP-505-2026</t>
  </si>
  <si>
    <t>UAESP-506-2026</t>
  </si>
  <si>
    <t>UAESP-507-2026</t>
  </si>
  <si>
    <t>UAESP-508-2026</t>
  </si>
  <si>
    <t>UAESP-509-2026</t>
  </si>
  <si>
    <t>UAESP-510-2026</t>
  </si>
  <si>
    <t>UAESP-511-2026</t>
  </si>
  <si>
    <t>UAESP-512-2026</t>
  </si>
  <si>
    <t>UAESP-513-2026</t>
  </si>
  <si>
    <t>UAESP-514-2026</t>
  </si>
  <si>
    <t>UAESP-515-2026</t>
  </si>
  <si>
    <t>UAESP-516-2026</t>
  </si>
  <si>
    <t>UAESP-517-2026</t>
  </si>
  <si>
    <t>UAESP-518-2026</t>
  </si>
  <si>
    <t>UAESP-519-2026</t>
  </si>
  <si>
    <t>UAESP-520-2026</t>
  </si>
  <si>
    <t>UAESP-521-2026</t>
  </si>
  <si>
    <t>UAESP-522-2026</t>
  </si>
  <si>
    <t>UAESP-523-2026</t>
  </si>
  <si>
    <t>UAESP-524-2026</t>
  </si>
  <si>
    <t>UAESP-525-2026</t>
  </si>
  <si>
    <t>UAESP-526-2026</t>
  </si>
  <si>
    <t>UAESP-527-2026</t>
  </si>
  <si>
    <t>UAESP-528-2026</t>
  </si>
  <si>
    <t>UAESP-529-2026</t>
  </si>
  <si>
    <t>UAESP-530-2026</t>
  </si>
  <si>
    <t>UAESP-531-2026</t>
  </si>
  <si>
    <t>UAESP-532-2026</t>
  </si>
  <si>
    <t>UAESP-533-2026</t>
  </si>
  <si>
    <t>UAESP-534-2026</t>
  </si>
  <si>
    <t>UAESP-535-2026</t>
  </si>
  <si>
    <t>UAESP-536-2026</t>
  </si>
  <si>
    <t>UAESP-537-2026</t>
  </si>
  <si>
    <t>UAESP-538-2026</t>
  </si>
  <si>
    <t>UAESP-539-2026</t>
  </si>
  <si>
    <t>UAESP-540-2026</t>
  </si>
  <si>
    <t>UAESP-541-2026</t>
  </si>
  <si>
    <t>UAESP-542-2026</t>
  </si>
  <si>
    <t>UAESP-543-2026</t>
  </si>
  <si>
    <t>UAESP-544-2026</t>
  </si>
  <si>
    <t>UAESP-545-2026</t>
  </si>
  <si>
    <t>UAESP-546-2026</t>
  </si>
  <si>
    <t>UAESP-547-2026</t>
  </si>
  <si>
    <t>UAESP-548-2026</t>
  </si>
  <si>
    <t>UAESP-549-2026</t>
  </si>
  <si>
    <t>UAESP-550-2026</t>
  </si>
  <si>
    <t>UAESP-551-2026</t>
  </si>
  <si>
    <t>UAESP-552-2026</t>
  </si>
  <si>
    <t>UAESP-553-2026</t>
  </si>
  <si>
    <t>UAESP-554-2026</t>
  </si>
  <si>
    <t>UAESP-555-2026</t>
  </si>
  <si>
    <t>UAESP-556-2026</t>
  </si>
  <si>
    <t>UAESP-557-2026</t>
  </si>
  <si>
    <t>UAESP-558-2026</t>
  </si>
  <si>
    <t>UAESP-559-2026</t>
  </si>
  <si>
    <t>UAESP-560-2026</t>
  </si>
  <si>
    <t>UAESP-561-2026</t>
  </si>
  <si>
    <t>UAESP-562-2026</t>
  </si>
  <si>
    <t>UAESP-563-2026</t>
  </si>
  <si>
    <t>UAESP-564-2026</t>
  </si>
  <si>
    <t>UAESP-565-2026</t>
  </si>
  <si>
    <t>UAESP-566-2026</t>
  </si>
  <si>
    <t>UAESP-567-2026</t>
  </si>
  <si>
    <t>UAESP-568-2026</t>
  </si>
  <si>
    <t>UAESP-569-2026</t>
  </si>
  <si>
    <t>UAESP-570-2026</t>
  </si>
  <si>
    <t>UAESP-571-2026</t>
  </si>
  <si>
    <t>UAESP-572-2026</t>
  </si>
  <si>
    <t>UAESP-573-2026</t>
  </si>
  <si>
    <t>UAESP-574-2026</t>
  </si>
  <si>
    <t>UAESP-575-2026</t>
  </si>
  <si>
    <t>UAESP-576-2026</t>
  </si>
  <si>
    <t>UAESP-577-2026</t>
  </si>
  <si>
    <t>UAESP-578-2026</t>
  </si>
  <si>
    <t>UAESP-579-2026</t>
  </si>
  <si>
    <t>UAESP-580-2026</t>
  </si>
  <si>
    <t>UAESP-581-2026</t>
  </si>
  <si>
    <t>UAESP-582-2026</t>
  </si>
  <si>
    <t>UAESP-583-2026</t>
  </si>
  <si>
    <t>UAESP-584-2026</t>
  </si>
  <si>
    <t>UAESP-585-2026</t>
  </si>
  <si>
    <t>UAESP-586-2026</t>
  </si>
  <si>
    <t>UAESP-587-2026</t>
  </si>
  <si>
    <t>UAESP-588-2026</t>
  </si>
  <si>
    <t>UAESP-589-2026</t>
  </si>
  <si>
    <t>UAESP-590-2026</t>
  </si>
  <si>
    <t>UAESP-591-2026</t>
  </si>
  <si>
    <t>UAESP-592-2026</t>
  </si>
  <si>
    <t>UAESP-593-2026</t>
  </si>
  <si>
    <t>UAESP-594-2026</t>
  </si>
  <si>
    <t>UAESP-595-2026</t>
  </si>
  <si>
    <t>UAESP-596-2026</t>
  </si>
  <si>
    <t>UAESP-597-2026</t>
  </si>
  <si>
    <t>UAESP-598-2026</t>
  </si>
  <si>
    <t>UAESP-599-2026</t>
  </si>
  <si>
    <t>UAESP-600-2026</t>
  </si>
  <si>
    <t xml:space="preserve">49 49-Otros Servicios </t>
  </si>
  <si>
    <t>MODALIDAD DE SELECCIÓN</t>
  </si>
  <si>
    <t>A1</t>
  </si>
  <si>
    <t>A2</t>
  </si>
  <si>
    <t>A3</t>
  </si>
  <si>
    <t>A4</t>
  </si>
  <si>
    <t>A5</t>
  </si>
  <si>
    <t>TOTAL ADICIONES</t>
  </si>
  <si>
    <t>P1</t>
  </si>
  <si>
    <t>PLAZO</t>
  </si>
  <si>
    <t>P2</t>
  </si>
  <si>
    <t>P3</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</si>
  <si>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</si>
  <si>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</si>
  <si>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</si>
  <si>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</si>
  <si>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</si>
  <si>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</si>
  <si>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</si>
  <si>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</si>
  <si>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</si>
  <si>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</si>
  <si>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</si>
  <si>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</si>
  <si>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</si>
  <si>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</si>
  <si>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</si>
  <si>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</si>
  <si>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</si>
  <si>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</si>
  <si>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</si>
  <si>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</si>
  <si>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</si>
  <si>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</si>
  <si>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</si>
  <si>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</si>
  <si>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</si>
  <si>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</si>
  <si>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</si>
  <si>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</si>
  <si>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</si>
  <si>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</si>
  <si>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</si>
  <si>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</si>
  <si>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</si>
  <si>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</si>
  <si>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</si>
  <si>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</si>
  <si>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</si>
  <si>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</si>
  <si>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</si>
  <si>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</si>
  <si>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</si>
  <si>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</si>
  <si>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UAESP-16-2025</t>
  </si>
  <si>
    <t>Camilo</t>
  </si>
  <si>
    <t>5 5. Contratación directa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</si>
  <si>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</si>
  <si>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</si>
  <si>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</si>
  <si>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</si>
  <si>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</si>
  <si>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</si>
  <si>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</si>
  <si>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</si>
  <si>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</si>
  <si>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</si>
  <si>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</si>
  <si>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</si>
  <si>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</si>
  <si>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</si>
  <si>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</si>
  <si>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</si>
  <si>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</si>
  <si>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</si>
  <si>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</si>
  <si>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</si>
  <si>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</si>
  <si>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</si>
  <si>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</si>
  <si>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</si>
  <si>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</si>
  <si>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</si>
  <si>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</si>
  <si>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</si>
  <si>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</si>
  <si>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</si>
  <si>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</si>
  <si>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</si>
  <si>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</si>
  <si>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</si>
  <si>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</si>
  <si>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</si>
  <si>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</si>
  <si>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</si>
  <si>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</si>
  <si>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</si>
  <si>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</si>
  <si>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</si>
  <si>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</si>
  <si>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</si>
  <si>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</si>
  <si>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</si>
  <si>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</si>
  <si>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</si>
  <si>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</si>
  <si>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</si>
  <si>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</si>
  <si>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</si>
  <si>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</si>
  <si>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</si>
  <si>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</si>
  <si>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</si>
  <si>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</si>
  <si>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</si>
  <si>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</si>
  <si>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</si>
  <si>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</si>
  <si>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</si>
  <si>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</si>
  <si>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</si>
  <si>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</si>
  <si>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</si>
  <si>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</si>
  <si>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</si>
  <si>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</si>
  <si>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</si>
  <si>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</si>
  <si>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</si>
  <si>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</si>
  <si>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</si>
  <si>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</si>
  <si>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</si>
  <si>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</si>
  <si>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</si>
  <si>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</si>
  <si>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</si>
  <si>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</si>
  <si>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</si>
  <si>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</si>
  <si>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</si>
  <si>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</si>
  <si>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</si>
  <si>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</si>
  <si>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</si>
  <si>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</si>
  <si>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</si>
  <si>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</si>
  <si>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</si>
  <si>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</si>
  <si>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</si>
  <si>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</si>
  <si>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</si>
  <si>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</si>
  <si>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</si>
  <si>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</si>
  <si>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</si>
  <si>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</si>
  <si>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</si>
  <si>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</si>
  <si>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</si>
  <si>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</si>
  <si>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</si>
  <si>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</si>
  <si>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</si>
  <si>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</si>
  <si>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</si>
  <si>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</si>
  <si>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</si>
  <si>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</si>
  <si>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</si>
  <si>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</si>
  <si>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</si>
  <si>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</si>
  <si>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</si>
  <si>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</si>
  <si>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</si>
  <si>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</si>
  <si>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</si>
  <si>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</si>
  <si>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</si>
  <si>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</si>
  <si>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</si>
  <si>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</si>
  <si>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</si>
  <si>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</si>
  <si>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</si>
  <si>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</si>
  <si>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</si>
  <si>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</si>
  <si>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</si>
  <si>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</si>
  <si>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</si>
  <si>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</si>
  <si>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</si>
  <si>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</si>
  <si>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</si>
  <si>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</si>
  <si>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</si>
  <si>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</si>
  <si>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</si>
  <si>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</si>
  <si>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</si>
  <si>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Subdirección Administrativa y Financiera</t>
  </si>
  <si>
    <t>IoI</t>
  </si>
  <si>
    <t>VALOR ESTIMADO</t>
  </si>
  <si>
    <t>Prestación de servicios</t>
  </si>
  <si>
    <t>DURACIÓN DEL CONTRATO</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</si>
  <si>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</si>
  <si>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DOS (2) MESES Y QUINCE (15) DÍAS Y/O HASTA AGOTAR RECURSOS</t>
  </si>
  <si>
    <t>Funcionamiento</t>
  </si>
  <si>
    <t>Selección abreviada menor cuantía</t>
  </si>
  <si>
    <t>UAESP-SAMC-001-2026</t>
  </si>
  <si>
    <t>72101500
72102900
72103300
72121100
72121400
72151900
95121700
95121900</t>
  </si>
  <si>
    <t>UAESP-MC-008-2026</t>
  </si>
  <si>
    <t>https://community.secop.gov.co/Public/Tendering/OpportunityDetail/Index?noticeUID=CO1.NTC.10561392&amp;isFromPublicArea=True&amp;isModal=False</t>
  </si>
  <si>
    <t>Compraventa</t>
  </si>
  <si>
    <t>SAF-034 Adquirir sistema de gestión de turnos- Digiturno para el punto de atención presencial de la Unidad Administrativa Especial de Servicios Públicos.</t>
  </si>
  <si>
    <t>Inversión</t>
  </si>
  <si>
    <t>CATORCE (14) MESES</t>
  </si>
  <si>
    <t>UAESP-MC-009-2026</t>
  </si>
  <si>
    <t>https://community.secop.gov.co/Public/Tendering/OpportunityDetail/Index?noticeUID=CO1.NTC.10599904&amp;isFromPublicArea=True&amp;isModal=False</t>
  </si>
  <si>
    <t>TIC-013 Renovar el licenciamiento de generación de respaldos de la información de la Unidad Administrativa Especial de Servicios Públicos -UAESP</t>
  </si>
  <si>
    <t>Oficina de Tecnologías de la Información y las Comunicaciones</t>
  </si>
  <si>
    <t>43231500
81112500
43233400</t>
  </si>
  <si>
    <t>DOCE (12) MESES</t>
  </si>
  <si>
    <t>https://community.secop.gov.co/Public/Tendering/OpportunityDetail/Index?noticeUID=CO1.NTC.10468015&amp;isFromPublicArea=True&amp;isModal=False</t>
  </si>
  <si>
    <t>43231513
48111301
81161500
81111500</t>
  </si>
  <si>
    <t>UAESP-LP-001-2026</t>
  </si>
  <si>
    <t>SAF-004 CONTRATAR LA PRESTACIÓN DEL SERVICIO DE VIGILANCIA Y SEGURIDAD PRIVADA DE LOS BIENES MUEBLES E INMUEBLES DE PROPIEDAD DE LA UNIDAD ADMINISTRATIVA ESPECIAL DE SERVICIOS PÚBLICOS UAESP Y DE LOS QUE SEA LEGALMENTE RESPONSABLE.</t>
  </si>
  <si>
    <t>https://community.secop.gov.co/Public/Tendering/OpportunityDetail/Index?noticeUID=CO1.NTC.10793253&amp;isFromPublicArea=True&amp;isModal=False</t>
  </si>
  <si>
    <t>46171619
92101500
92121504
92121701</t>
  </si>
  <si>
    <t>Licitación Pública</t>
  </si>
  <si>
    <t>Adjudicado</t>
  </si>
  <si>
    <t>$244.018.315,62 COP</t>
  </si>
  <si>
    <t>$32.884.000 COP</t>
  </si>
  <si>
    <t>$46.662.260 COP</t>
  </si>
  <si>
    <t>Proyecto Docs publicado</t>
  </si>
  <si>
    <t>UAESP-MC-010-2026</t>
  </si>
  <si>
    <t>https://community.secop.gov.co/Public/Tendering/OpportunityDetail/Index?noticeUID=CO1.NTC.10877426&amp;isFromPublicArea=True&amp;isModal=False</t>
  </si>
  <si>
    <t>TIC-020 Contratar el servicio de alquiler de impresoras de etiquetas, incluyendo los servicios conexos de instalación, configuración, mantenimiento, soporte técnico, suministro de consumibles y reposición de partes, para garantizar la continuidad y calidad del servicio de atención al ciudadano en la Unidad Administrativa Especial de Servicios Públicos UAESP.</t>
  </si>
  <si>
    <t>43212100
80161800</t>
  </si>
  <si>
    <t>$ 20.750.000 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</si>
</sst>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42" formatCode="_-&quot;$&quot;\ * #,##0_-;\-&quot;$&quot;\ * #,##0_-;_-&quot;$&quot;\ * &quot;-&quot;_-;_-@_-"/>
    <numFmt numFmtId="43" formatCode="_-* #,##0.00_-;\-* #,##0.00_-;_-* &quot;-&quot;??_-;_-@_-"/>
    <numFmt numFmtId="164" formatCode="&quot;$&quot;\ #,##0"/>
    <numFmt numFmtId="165" formatCode="_-[$$-409]* #,##0_ ;_-[$$-409]* \-#,##0\ ;_-[$$-409]* &quot;-&quot;??_ ;_-@_ "/>
    <numFmt numFmtId="166" formatCode="0.0"/>
  </numFmts>
  <fonts count="48" x14ac:knownFonts="1">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b/>
      <i/>
      <sz val="10"/>
      <color theme="1"/>
      <name val="Calibri"/>
      <family val="2"/>
      <scheme val="minor"/>
    </font>
    <font>
      <b/>
      <i/>
      <sz val="10"/>
      <name val="Calibri"/>
      <family val="2"/>
      <scheme val="minor"/>
    </font>
    <font>
      <b/>
      <i/>
      <sz val="10"/>
      <color rgb="FF000000"/>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i/>
      <sz val="11"/>
      <color theme="1"/>
      <name val="Calibri"/>
      <family val="2"/>
      <scheme val="minor"/>
    </font>
    <font>
      <b/>
      <sz val="11"/>
      <color theme="0"/>
      <name val="Calibri"/>
      <family val="2"/>
      <scheme val="minor"/>
    </font>
    <font>
      <sz val="11"/>
      <color rgb="FF000000"/>
      <name val="Calibri"/>
      <family val="2"/>
    </font>
    <font>
      <b/>
      <sz val="9"/>
      <color rgb="FF000000"/>
      <name val="Calibri"/>
      <family val="2"/>
    </font>
    <font>
      <sz val="9"/>
      <color rgb="FF000000"/>
      <name val="Calibri"/>
      <family val="2"/>
    </font>
    <font>
      <b/>
      <i/>
      <sz val="9"/>
      <name val="Calibri"/>
      <family val="2"/>
      <scheme val="minor"/>
    </font>
    <font>
      <sz val="8"/>
      <color rgb="FF000000"/>
      <name val="Arial"/>
      <family val="2"/>
    </font>
    <font>
      <b/>
      <sz val="9"/>
      <color theme="0"/>
      <name val="Calibri"/>
      <family val="2"/>
      <scheme val="minor"/>
    </font>
    <font>
      <sz val="10"/>
      <color rgb="FF000000"/>
      <name val="Calibri"/>
      <family val="2"/>
      <scheme val="minor"/>
    </font>
    <font>
      <b/>
      <i/>
      <u/>
      <sz val="8"/>
      <color theme="1"/>
      <name val="Calibri"/>
      <family val="2"/>
      <scheme val="minor"/>
    </font>
    <font>
      <sz val="8"/>
      <color theme="1"/>
      <name val="Calibri"/>
      <family val="2"/>
      <scheme val="minor"/>
    </font>
    <font>
      <sz val="10"/>
      <color rgb="FF006100"/>
      <name val="Calibri"/>
      <family val="2"/>
      <scheme val="minor"/>
    </font>
    <font>
      <sz val="8"/>
      <color rgb="FF000000"/>
      <name val="Arial"/>
      <family val="2"/>
      <charset val="1"/>
    </font>
    <font>
      <sz val="9"/>
      <color rgb="FF000000"/>
      <name val="Arial"/>
      <family val="2"/>
      <charset val="1"/>
    </font>
    <font>
      <sz val="9"/>
      <color theme="1"/>
      <name val="Arial"/>
      <family val="2"/>
      <charset val="1"/>
    </font>
    <font>
      <sz val="10"/>
      <name val="Arial"/>
      <family val="2"/>
    </font>
    <font>
      <sz val="10"/>
      <color rgb="FF000000"/>
      <name val="Calibri"/>
      <family val="2"/>
    </font>
    <font>
      <sz val="9"/>
      <color rgb="FF000000"/>
      <name val="Calibri"/>
      <family val="2"/>
    </font>
    <font>
      <sz val="9"/>
      <color rgb="FF000000"/>
      <name val="Arial"/>
      <family val="2"/>
    </font>
    <font>
      <sz val="9"/>
      <color rgb="FF000000"/>
      <name val="Arial"/>
      <family val="2"/>
    </font>
    <font>
      <sz val="10"/>
      <color rgb="FF222222"/>
      <name val="Arial"/>
      <family val="2"/>
    </font>
    <font>
      <u/>
      <sz val="8"/>
      <color theme="1"/>
      <name val="Calibri"/>
      <family val="2"/>
      <scheme val="minor"/>
    </font>
    <font>
      <b/>
      <sz val="14"/>
      <color theme="1"/>
      <name val="Calibri"/>
      <family val="2"/>
      <scheme val="minor"/>
    </font>
    <font>
      <b/>
      <sz val="11"/>
      <color theme="1"/>
      <name val="Calibri"/>
      <family val="2"/>
      <scheme val="minor"/>
    </font>
    <font>
      <sz val="9"/>
      <color rgb="FF000000"/>
      <name val="Calibri"/>
      <family val="2"/>
      <scheme val="minor"/>
    </font>
    <font>
      <u/>
      <sz val="9"/>
      <color rgb="FF000000"/>
      <name val="Calibri"/>
      <family val="2"/>
      <scheme val="minor"/>
    </font>
    <font>
      <sz val="9"/>
      <color rgb="FF000000"/>
      <name val="Calibri"/>
      <family val="2"/>
    </font>
    <font>
      <u/>
      <sz val="9"/>
      <color theme="10"/>
      <name val="Calibri"/>
      <family val="2"/>
      <scheme val="minor"/>
    </font>
    <font>
      <sz val="9"/>
      <color rgb="FFFF0000"/>
      <name val="Calibri"/>
      <family val="2"/>
    </font>
    <font>
      <sz val="9"/>
      <color theme="1"/>
      <name val="Calibri"/>
      <family val="2"/>
      <scheme val="minor"/>
    </font>
    <font>
      <sz val="9"/>
      <color rgb="FF000000"/>
      <name val="Calibri"/>
      <family val="2"/>
      <scheme val="minor"/>
    </font>
    <font>
      <sz val="9"/>
      <color rgb="FF000000"/>
      <name val="Calibri Light"/>
      <family val="2"/>
      <scheme val="major"/>
    </font>
    <font>
      <sz val="9"/>
      <color theme="1"/>
      <name val="Calibri Light"/>
      <family val="2"/>
      <scheme val="major"/>
    </font>
    <font>
      <sz val="9"/>
      <color rgb="FF808080"/>
      <name val="Arial"/>
      <family val="2"/>
      <charset val="1"/>
    </font>
    <font>
      <sz val="11"/>
      <color theme="1"/>
      <name val="Calibri Light"/>
      <family val="2"/>
      <scheme val="major"/>
    </font>
    <font>
      <sz val="9"/>
      <color theme="1"/>
      <name val="Arial"/>
      <family val="2"/>
    </font>
    <font>
      <b/>
      <sz val="9"/>
      <color theme="1"/>
      <name val="Arial"/>
      <family val="2"/>
    </font>
    <font>
      <sz val="9"/>
      <color theme="1"/>
      <name val="Calibri"/>
      <family val="2"/>
    </font>
  </fonts>
  <fills count="12">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bgColor indexed="64"/>
      </patternFill>
    </fill>
    <fill>
      <patternFill patternType="solid">
        <fgColor rgb="FFA5A5A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bgColor indexed="64"/>
      </patternFill>
    </fill>
    <fill>
      <patternFill patternType="solid">
        <fgColor rgb="FFFFFFFF"/>
        <bgColor rgb="FF000000"/>
      </patternFill>
    </fill>
    <fill>
      <patternFill patternType="solid">
        <fgColor theme="4" tint="0.59999389629810485"/>
        <bgColor indexed="64"/>
      </patternFill>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indexed="64"/>
      </left>
      <right/>
      <top/>
      <bottom style="thin">
        <color indexed="64"/>
      </bottom>
      <diagonal/>
    </border>
  </borders>
  <cellStyleXfs count="9">
    <xf numFmtId="0" fontId="0" fillId="0" borderId="0"/>
    <xf numFmtId="43" fontId="2" fillId="0" borderId="0" applyFont="0" applyFill="0" applyBorder="0" applyAlignment="0" applyProtection="0"/>
    <xf numFmtId="0" fontId="11" fillId="6" borderId="4" applyNumberFormat="0" applyAlignment="0" applyProtection="0"/>
    <xf numFmtId="0" fontId="12" fillId="0" borderId="0"/>
    <xf numFmtId="42" fontId="2" fillId="0" borderId="0" applyFont="0" applyFill="0" applyBorder="0" applyAlignment="0" applyProtection="0"/>
    <xf numFmtId="0" fontId="2" fillId="0" borderId="0"/>
    <xf numFmtId="0" fontId="25" fillId="0" borderId="0"/>
    <xf numFmtId="0" fontId="3" fillId="0" borderId="0" applyNumberFormat="0" applyFill="0" applyBorder="0" applyAlignment="0" applyProtection="0"/>
    <xf numFmtId="0" fontId="3" fillId="0" borderId="0" applyNumberFormat="0" applyFill="0" applyBorder="0" applyAlignment="0" applyProtection="0"/>
  </cellStyleXfs>
  <cellXfs count="192">
    <xf numFmtId="0" fontId="0" fillId="0" borderId="0" xfId="0"/>
    <xf numFmtId="0" fontId="4" fillId="2"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1" applyNumberFormat="1" applyFont="1" applyFill="1" applyBorder="1" applyAlignment="1">
      <alignment horizontal="center" vertical="center" wrapText="1"/>
    </xf>
    <xf numFmtId="0" fontId="7" fillId="0" borderId="0" xfId="0" applyFont="1"/>
    <xf numFmtId="0" fontId="9" fillId="0" borderId="0" xfId="0" applyFont="1"/>
    <xf numFmtId="0" fontId="9" fillId="0" borderId="0" xfId="0" applyFont="1" applyAlignment="1">
      <alignment horizontal="center"/>
    </xf>
    <xf numFmtId="0" fontId="14" fillId="0" borderId="0" xfId="3" applyFont="1"/>
    <xf numFmtId="164" fontId="14" fillId="0" borderId="0" xfId="3" applyNumberFormat="1" applyFont="1"/>
    <xf numFmtId="0" fontId="15" fillId="6" borderId="5" xfId="2" applyFont="1" applyBorder="1" applyAlignment="1">
      <alignment horizontal="center"/>
    </xf>
    <xf numFmtId="164" fontId="15" fillId="6" borderId="5" xfId="2" applyNumberFormat="1" applyFont="1" applyBorder="1" applyAlignment="1">
      <alignment horizontal="center"/>
    </xf>
    <xf numFmtId="14" fontId="9" fillId="0" borderId="2" xfId="0" applyNumberFormat="1" applyFont="1" applyBorder="1"/>
    <xf numFmtId="0" fontId="9" fillId="0" borderId="2" xfId="0" applyFont="1" applyBorder="1"/>
    <xf numFmtId="164" fontId="9" fillId="0" borderId="2" xfId="0" applyNumberFormat="1" applyFont="1" applyBorder="1"/>
    <xf numFmtId="0" fontId="9" fillId="0" borderId="2" xfId="0" applyFont="1" applyBorder="1" applyAlignment="1">
      <alignment horizontal="center"/>
    </xf>
    <xf numFmtId="164" fontId="9" fillId="0" borderId="0" xfId="0" applyNumberFormat="1" applyFont="1"/>
    <xf numFmtId="0" fontId="9" fillId="5" borderId="2" xfId="0" applyFont="1" applyFill="1" applyBorder="1"/>
    <xf numFmtId="164" fontId="9" fillId="5" borderId="2" xfId="0" applyNumberFormat="1" applyFont="1" applyFill="1" applyBorder="1"/>
    <xf numFmtId="0" fontId="9" fillId="5" borderId="2" xfId="0" applyFont="1" applyFill="1" applyBorder="1" applyAlignment="1">
      <alignment horizontal="center"/>
    </xf>
    <xf numFmtId="0" fontId="16" fillId="0" borderId="0" xfId="0" applyFont="1"/>
    <xf numFmtId="0" fontId="9" fillId="5" borderId="2" xfId="0" applyFont="1" applyFill="1" applyBorder="1" applyAlignment="1">
      <alignment horizontal="center" vertical="center"/>
    </xf>
    <xf numFmtId="0" fontId="9" fillId="5" borderId="2" xfId="0" applyFont="1" applyFill="1" applyBorder="1" applyAlignment="1">
      <alignment horizontal="left"/>
    </xf>
    <xf numFmtId="164" fontId="9" fillId="5" borderId="2" xfId="0" applyNumberFormat="1" applyFont="1" applyFill="1" applyBorder="1" applyAlignment="1">
      <alignment horizontal="right"/>
    </xf>
    <xf numFmtId="14" fontId="0" fillId="0" borderId="0" xfId="0" applyNumberFormat="1"/>
    <xf numFmtId="0" fontId="17" fillId="6" borderId="4" xfId="2" applyFont="1" applyAlignment="1">
      <alignment horizontal="center"/>
    </xf>
    <xf numFmtId="164" fontId="17" fillId="6" borderId="4" xfId="4" applyNumberFormat="1" applyFont="1" applyFill="1" applyBorder="1" applyAlignment="1">
      <alignment horizontal="center"/>
    </xf>
    <xf numFmtId="164" fontId="17" fillId="6" borderId="4" xfId="2" applyNumberFormat="1" applyFont="1" applyAlignment="1">
      <alignment horizontal="center"/>
    </xf>
    <xf numFmtId="0" fontId="20" fillId="0" borderId="0" xfId="0" applyFont="1"/>
    <xf numFmtId="0" fontId="19" fillId="7" borderId="2" xfId="7" applyFont="1" applyFill="1" applyBorder="1" applyAlignment="1">
      <alignment horizontal="center" vertical="center"/>
    </xf>
    <xf numFmtId="0" fontId="10" fillId="8" borderId="2" xfId="0" applyFont="1" applyFill="1" applyBorder="1"/>
    <xf numFmtId="0" fontId="10" fillId="8" borderId="2" xfId="0" applyFont="1" applyFill="1" applyBorder="1" applyAlignment="1">
      <alignment horizontal="center"/>
    </xf>
    <xf numFmtId="0" fontId="9" fillId="0" borderId="8" xfId="0" applyFont="1" applyBorder="1"/>
    <xf numFmtId="0" fontId="9" fillId="5" borderId="2" xfId="0" applyFont="1" applyFill="1" applyBorder="1" applyAlignment="1">
      <alignment horizontal="left" vertical="center"/>
    </xf>
    <xf numFmtId="14" fontId="9" fillId="0" borderId="8" xfId="0" applyNumberFormat="1" applyFont="1" applyBorder="1"/>
    <xf numFmtId="164" fontId="9" fillId="0" borderId="8" xfId="0" applyNumberFormat="1" applyFont="1" applyBorder="1"/>
    <xf numFmtId="0" fontId="9" fillId="0" borderId="8" xfId="0" applyFont="1" applyBorder="1" applyAlignment="1">
      <alignment horizontal="center"/>
    </xf>
    <xf numFmtId="14" fontId="9" fillId="0" borderId="1" xfId="0" applyNumberFormat="1" applyFont="1" applyBorder="1"/>
    <xf numFmtId="0" fontId="9" fillId="0" borderId="1" xfId="0" applyFont="1" applyBorder="1"/>
    <xf numFmtId="164" fontId="9" fillId="0" borderId="1" xfId="0" applyNumberFormat="1" applyFont="1" applyBorder="1"/>
    <xf numFmtId="0" fontId="9" fillId="0" borderId="1" xfId="0" applyFont="1" applyBorder="1" applyAlignment="1">
      <alignment horizontal="center"/>
    </xf>
    <xf numFmtId="0" fontId="0" fillId="0" borderId="8" xfId="0" applyBorder="1"/>
    <xf numFmtId="0" fontId="7" fillId="0" borderId="2" xfId="0" applyFont="1" applyBorder="1"/>
    <xf numFmtId="14" fontId="7" fillId="0" borderId="2" xfId="0" applyNumberFormat="1" applyFont="1" applyBorder="1"/>
    <xf numFmtId="164" fontId="7" fillId="0" borderId="2" xfId="0" applyNumberFormat="1" applyFont="1" applyBorder="1"/>
    <xf numFmtId="0" fontId="7" fillId="0" borderId="1" xfId="0" applyFont="1" applyBorder="1"/>
    <xf numFmtId="0" fontId="7" fillId="0" borderId="8" xfId="0" applyFont="1" applyBorder="1"/>
    <xf numFmtId="14" fontId="7" fillId="0" borderId="8" xfId="0" applyNumberFormat="1" applyFont="1" applyBorder="1"/>
    <xf numFmtId="0" fontId="7" fillId="0" borderId="9" xfId="0" applyFont="1" applyBorder="1"/>
    <xf numFmtId="0" fontId="22" fillId="0" borderId="0" xfId="0" applyFont="1"/>
    <xf numFmtId="14" fontId="0" fillId="0" borderId="8" xfId="0" applyNumberFormat="1" applyBorder="1"/>
    <xf numFmtId="0" fontId="18" fillId="0" borderId="8" xfId="0" applyFont="1" applyBorder="1"/>
    <xf numFmtId="0" fontId="21" fillId="0" borderId="8" xfId="0" applyFont="1" applyBorder="1"/>
    <xf numFmtId="0" fontId="0" fillId="0" borderId="9" xfId="0" applyBorder="1"/>
    <xf numFmtId="0" fontId="7" fillId="5" borderId="2" xfId="0" applyFont="1" applyFill="1" applyBorder="1"/>
    <xf numFmtId="0" fontId="0" fillId="5" borderId="8" xfId="0" applyFill="1" applyBorder="1"/>
    <xf numFmtId="14" fontId="0" fillId="5" borderId="8" xfId="0" applyNumberFormat="1" applyFill="1" applyBorder="1"/>
    <xf numFmtId="0" fontId="10" fillId="9" borderId="8" xfId="0" applyFont="1" applyFill="1" applyBorder="1" applyAlignment="1">
      <alignment horizontal="center"/>
    </xf>
    <xf numFmtId="0" fontId="24" fillId="0" borderId="0" xfId="0" applyFont="1"/>
    <xf numFmtId="14" fontId="9" fillId="0" borderId="3" xfId="0" applyNumberFormat="1" applyFont="1" applyBorder="1"/>
    <xf numFmtId="0" fontId="9" fillId="0" borderId="3" xfId="0" applyFont="1" applyBorder="1"/>
    <xf numFmtId="164" fontId="9" fillId="0" borderId="3" xfId="0" applyNumberFormat="1" applyFont="1" applyBorder="1"/>
    <xf numFmtId="0" fontId="9" fillId="0" borderId="3" xfId="0" applyFont="1" applyBorder="1" applyAlignment="1">
      <alignment horizontal="center"/>
    </xf>
    <xf numFmtId="0" fontId="3" fillId="0" borderId="8" xfId="7" applyBorder="1"/>
    <xf numFmtId="0" fontId="26" fillId="0" borderId="8" xfId="0" applyFont="1" applyBorder="1"/>
    <xf numFmtId="0" fontId="26" fillId="0" borderId="3" xfId="0" applyFont="1" applyBorder="1"/>
    <xf numFmtId="0" fontId="26" fillId="0" borderId="10" xfId="0" applyFont="1" applyBorder="1"/>
    <xf numFmtId="0" fontId="26" fillId="0" borderId="11" xfId="0" applyFont="1" applyBorder="1"/>
    <xf numFmtId="0" fontId="3" fillId="0" borderId="2" xfId="7" applyFill="1" applyBorder="1" applyAlignment="1">
      <alignment horizontal="center" vertical="center" wrapText="1"/>
    </xf>
    <xf numFmtId="0" fontId="30" fillId="0" borderId="2" xfId="0" applyFont="1" applyBorder="1" applyAlignment="1">
      <alignment horizontal="center" vertical="center" wrapText="1"/>
    </xf>
    <xf numFmtId="22" fontId="3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4" fontId="20" fillId="0" borderId="2" xfId="0" applyNumberFormat="1" applyFont="1" applyBorder="1" applyAlignment="1">
      <alignment horizontal="center" vertical="center" wrapText="1"/>
    </xf>
    <xf numFmtId="0" fontId="31" fillId="7" borderId="2" xfId="0" applyFont="1" applyFill="1" applyBorder="1" applyAlignment="1">
      <alignment horizontal="center" vertic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33" fillId="0" borderId="20" xfId="0" pivotButton="1" applyFont="1" applyBorder="1"/>
    <xf numFmtId="0" fontId="0" fillId="0" borderId="20" xfId="0" applyBorder="1"/>
    <xf numFmtId="0" fontId="0" fillId="0" borderId="20" xfId="0" pivotButton="1" applyBorder="1" applyAlignment="1">
      <alignment horizontal="center" vertical="center"/>
    </xf>
    <xf numFmtId="0" fontId="0" fillId="0" borderId="20" xfId="0" applyBorder="1" applyAlignment="1">
      <alignment horizontal="center" vertical="center"/>
    </xf>
    <xf numFmtId="0" fontId="0" fillId="0" borderId="20" xfId="0" pivotButton="1" applyBorder="1"/>
    <xf numFmtId="1" fontId="0" fillId="0" borderId="0" xfId="0" applyNumberFormat="1"/>
    <xf numFmtId="0" fontId="9" fillId="0" borderId="8"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46" fillId="11" borderId="2" xfId="0" applyFont="1" applyFill="1" applyBorder="1" applyAlignment="1">
      <alignment horizontal="center" vertical="center"/>
    </xf>
    <xf numFmtId="0" fontId="46" fillId="11" borderId="2" xfId="0" applyFont="1" applyFill="1" applyBorder="1" applyAlignment="1">
      <alignment horizontal="center" vertical="center" wrapText="1"/>
    </xf>
    <xf numFmtId="0" fontId="47" fillId="0" borderId="2" xfId="0" applyFont="1" applyBorder="1" applyAlignment="1">
      <alignment horizontal="center" vertical="center" wrapText="1"/>
    </xf>
    <xf numFmtId="1" fontId="46" fillId="11" borderId="2" xfId="0" applyNumberFormat="1" applyFont="1" applyFill="1" applyBorder="1" applyAlignment="1">
      <alignment horizontal="center" vertical="center" wrapText="1"/>
    </xf>
    <xf numFmtId="1" fontId="46" fillId="11" borderId="2" xfId="0" applyNumberFormat="1" applyFont="1" applyFill="1" applyBorder="1" applyAlignment="1">
      <alignment horizontal="center" vertical="center"/>
    </xf>
    <xf numFmtId="15" fontId="46" fillId="11" borderId="2" xfId="0" applyNumberFormat="1" applyFont="1" applyFill="1" applyBorder="1" applyAlignment="1">
      <alignment horizontal="center" vertical="center" wrapText="1"/>
    </xf>
    <xf numFmtId="165" fontId="46" fillId="11" borderId="2" xfId="0" applyNumberFormat="1" applyFont="1" applyFill="1" applyBorder="1" applyAlignment="1">
      <alignment horizontal="center" vertical="center" wrapText="1"/>
    </xf>
    <xf numFmtId="0" fontId="45" fillId="0" borderId="2" xfId="0" applyFont="1" applyBorder="1" applyAlignment="1">
      <alignment horizontal="center" vertical="center" wrapText="1"/>
    </xf>
    <xf numFmtId="0" fontId="23" fillId="0" borderId="0" xfId="0" applyFont="1" applyAlignment="1">
      <alignment horizontal="center" vertical="center" wrapText="1"/>
    </xf>
    <xf numFmtId="12" fontId="27" fillId="0" borderId="0" xfId="0" applyNumberFormat="1" applyFont="1" applyAlignment="1">
      <alignment horizontal="center" vertical="center"/>
    </xf>
    <xf numFmtId="0" fontId="46" fillId="0" borderId="25" xfId="0" applyFont="1" applyBorder="1" applyAlignment="1">
      <alignment horizontal="center" vertical="center"/>
    </xf>
    <xf numFmtId="0" fontId="46" fillId="0" borderId="21" xfId="0" applyFont="1" applyBorder="1" applyAlignment="1">
      <alignment horizontal="center" vertical="center"/>
    </xf>
    <xf numFmtId="0" fontId="9" fillId="0" borderId="0" xfId="0" applyFont="1" applyAlignment="1">
      <alignment horizontal="center" vertical="center" wrapText="1"/>
    </xf>
    <xf numFmtId="0" fontId="7" fillId="0" borderId="0" xfId="0" applyFont="1" applyAlignment="1">
      <alignment horizontal="center" vertical="center"/>
    </xf>
    <xf numFmtId="0" fontId="27" fillId="0" borderId="0" xfId="0" applyFont="1" applyAlignment="1">
      <alignment horizontal="center" vertical="center"/>
    </xf>
    <xf numFmtId="0" fontId="23" fillId="0" borderId="0" xfId="0" applyFont="1" applyAlignment="1">
      <alignment horizontal="center" vertical="center"/>
    </xf>
    <xf numFmtId="166" fontId="27" fillId="0" borderId="0" xfId="0" applyNumberFormat="1" applyFont="1" applyAlignment="1">
      <alignment horizontal="center" vertical="center"/>
    </xf>
    <xf numFmtId="0" fontId="27" fillId="0" borderId="0" xfId="0" applyFont="1" applyAlignment="1">
      <alignment horizontal="center" vertical="center" wrapText="1"/>
    </xf>
    <xf numFmtId="0" fontId="36" fillId="0" borderId="0" xfId="0" applyFont="1" applyAlignment="1">
      <alignment horizontal="center" vertical="center"/>
    </xf>
    <xf numFmtId="0" fontId="37" fillId="0" borderId="0" xfId="8" applyFont="1" applyFill="1" applyBorder="1" applyAlignment="1">
      <alignment horizontal="center" vertical="center"/>
    </xf>
    <xf numFmtId="14" fontId="27" fillId="0" borderId="0" xfId="0" applyNumberFormat="1" applyFont="1" applyAlignment="1">
      <alignment horizontal="center" vertical="center"/>
    </xf>
    <xf numFmtId="165" fontId="14" fillId="0" borderId="0" xfId="0" applyNumberFormat="1" applyFont="1" applyAlignment="1">
      <alignment horizontal="center" vertical="center"/>
    </xf>
    <xf numFmtId="0" fontId="37" fillId="0" borderId="0" xfId="7" applyFont="1" applyFill="1" applyBorder="1" applyAlignment="1">
      <alignment horizontal="center" vertical="center"/>
    </xf>
    <xf numFmtId="165" fontId="9" fillId="0" borderId="0" xfId="0" applyNumberFormat="1" applyFont="1" applyAlignment="1">
      <alignment horizontal="center" vertical="center"/>
    </xf>
    <xf numFmtId="0" fontId="38" fillId="0" borderId="0" xfId="0" applyFont="1" applyAlignment="1">
      <alignment horizontal="center" vertical="center"/>
    </xf>
    <xf numFmtId="0" fontId="34" fillId="0" borderId="0" xfId="0" applyFont="1" applyAlignment="1">
      <alignment horizontal="center" vertical="center" wrapText="1"/>
    </xf>
    <xf numFmtId="0" fontId="3" fillId="0" borderId="0" xfId="8" applyFill="1" applyBorder="1" applyAlignment="1">
      <alignment horizontal="center" vertical="center"/>
    </xf>
    <xf numFmtId="165" fontId="34" fillId="0" borderId="0" xfId="0" applyNumberFormat="1" applyFont="1" applyAlignment="1">
      <alignment horizontal="center" vertical="center"/>
    </xf>
    <xf numFmtId="166" fontId="34" fillId="0" borderId="0" xfId="0" applyNumberFormat="1" applyFont="1" applyAlignment="1">
      <alignment horizontal="center" vertical="center"/>
    </xf>
    <xf numFmtId="0" fontId="35" fillId="0" borderId="0" xfId="7" applyFont="1" applyFill="1" applyBorder="1" applyAlignment="1">
      <alignment horizontal="center" vertical="center"/>
    </xf>
    <xf numFmtId="0" fontId="35" fillId="0" borderId="0" xfId="8" applyFont="1" applyFill="1" applyBorder="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 vertical="center"/>
    </xf>
    <xf numFmtId="0" fontId="22" fillId="0" borderId="0" xfId="0" applyFont="1" applyAlignment="1">
      <alignment horizontal="center" vertical="center"/>
    </xf>
    <xf numFmtId="3" fontId="22" fillId="0" borderId="0" xfId="0" applyNumberFormat="1" applyFont="1" applyAlignment="1">
      <alignment horizontal="center" vertical="center"/>
    </xf>
    <xf numFmtId="0" fontId="37" fillId="0" borderId="0" xfId="7" applyFont="1" applyFill="1" applyBorder="1" applyAlignment="1">
      <alignment horizontal="center" vertical="center" wrapText="1"/>
    </xf>
    <xf numFmtId="0" fontId="3" fillId="0" borderId="0" xfId="7" applyFill="1" applyBorder="1" applyAlignment="1">
      <alignment horizontal="center" vertical="center"/>
    </xf>
    <xf numFmtId="0" fontId="43" fillId="0" borderId="0" xfId="0" applyFont="1" applyAlignment="1">
      <alignment horizontal="center" vertical="center" wrapText="1"/>
    </xf>
    <xf numFmtId="165" fontId="27" fillId="0" borderId="0" xfId="0" applyNumberFormat="1" applyFont="1" applyAlignment="1">
      <alignment horizontal="center" vertical="center"/>
    </xf>
    <xf numFmtId="0" fontId="0" fillId="0" borderId="0" xfId="0" applyAlignment="1">
      <alignment horizontal="center" vertical="center"/>
    </xf>
    <xf numFmtId="0" fontId="29" fillId="0" borderId="0" xfId="0" applyFont="1" applyAlignment="1">
      <alignment horizontal="center" vertical="center" wrapText="1"/>
    </xf>
    <xf numFmtId="0" fontId="0" fillId="0" borderId="0" xfId="0" applyAlignment="1">
      <alignment horizontal="center" vertical="center" wrapText="1"/>
    </xf>
    <xf numFmtId="0" fontId="39" fillId="0" borderId="0" xfId="0" applyFont="1" applyAlignment="1">
      <alignment horizontal="center" vertical="center"/>
    </xf>
    <xf numFmtId="165" fontId="39" fillId="0" borderId="0" xfId="0" applyNumberFormat="1" applyFont="1" applyAlignment="1">
      <alignment horizontal="center" vertical="center"/>
    </xf>
    <xf numFmtId="166" fontId="39" fillId="0" borderId="0" xfId="0" applyNumberFormat="1" applyFont="1" applyAlignment="1">
      <alignment horizontal="center" vertical="center"/>
    </xf>
    <xf numFmtId="0" fontId="39" fillId="0" borderId="0" xfId="0" applyFont="1" applyAlignment="1">
      <alignment horizontal="center" vertical="center" wrapText="1"/>
    </xf>
    <xf numFmtId="0" fontId="1" fillId="0" borderId="0" xfId="0" applyFont="1" applyAlignment="1">
      <alignment horizontal="center" vertical="center"/>
    </xf>
    <xf numFmtId="3" fontId="39" fillId="0" borderId="0" xfId="0" applyNumberFormat="1" applyFont="1" applyAlignment="1">
      <alignment horizontal="center" vertical="center"/>
    </xf>
    <xf numFmtId="0" fontId="40" fillId="0" borderId="0" xfId="8" applyFont="1" applyFill="1" applyBorder="1" applyAlignment="1">
      <alignment horizontal="center" vertical="center"/>
    </xf>
    <xf numFmtId="0" fontId="42" fillId="0" borderId="0" xfId="8" applyFont="1" applyFill="1" applyBorder="1" applyAlignment="1">
      <alignment horizontal="center" vertical="center"/>
    </xf>
    <xf numFmtId="0" fontId="42" fillId="0" borderId="0" xfId="0" applyFont="1" applyAlignment="1">
      <alignment horizontal="center" vertical="center"/>
    </xf>
    <xf numFmtId="0" fontId="44" fillId="0" borderId="0" xfId="8" applyFont="1" applyFill="1" applyBorder="1" applyAlignment="1">
      <alignment horizontal="center" vertical="center"/>
    </xf>
    <xf numFmtId="0" fontId="26" fillId="0" borderId="0" xfId="0" applyFont="1" applyAlignment="1">
      <alignment horizontal="center" vertical="center"/>
    </xf>
    <xf numFmtId="0" fontId="3" fillId="0" borderId="0" xfId="8" applyFill="1" applyBorder="1" applyAlignment="1">
      <alignment horizontal="center" vertical="center" wrapText="1"/>
    </xf>
    <xf numFmtId="3" fontId="9" fillId="0" borderId="0" xfId="0" applyNumberFormat="1" applyFont="1" applyAlignment="1">
      <alignment horizontal="center" vertical="center"/>
    </xf>
    <xf numFmtId="0" fontId="40" fillId="0" borderId="0" xfId="0" applyFont="1" applyAlignment="1">
      <alignment horizontal="center" vertical="center"/>
    </xf>
    <xf numFmtId="0" fontId="40" fillId="0" borderId="22" xfId="0" applyFont="1" applyBorder="1" applyAlignment="1">
      <alignment horizontal="center" vertical="center"/>
    </xf>
    <xf numFmtId="0" fontId="27" fillId="0" borderId="22" xfId="0" applyFont="1" applyBorder="1" applyAlignment="1">
      <alignment horizontal="center" vertical="center"/>
    </xf>
    <xf numFmtId="0" fontId="27" fillId="10" borderId="22" xfId="0" applyFont="1" applyFill="1" applyBorder="1" applyAlignment="1">
      <alignment horizontal="center" vertical="center"/>
    </xf>
    <xf numFmtId="0" fontId="37" fillId="0" borderId="24" xfId="7" applyFont="1" applyBorder="1" applyAlignment="1">
      <alignment horizontal="center" vertical="center"/>
    </xf>
    <xf numFmtId="165" fontId="9" fillId="0" borderId="22" xfId="0" applyNumberFormat="1" applyFont="1" applyBorder="1" applyAlignment="1">
      <alignment horizontal="center" vertical="center"/>
    </xf>
    <xf numFmtId="166" fontId="27" fillId="0" borderId="22" xfId="0" applyNumberFormat="1" applyFont="1" applyBorder="1" applyAlignment="1">
      <alignment horizontal="center" vertical="center"/>
    </xf>
    <xf numFmtId="0" fontId="27" fillId="0" borderId="22" xfId="0" applyFont="1" applyBorder="1" applyAlignment="1">
      <alignment horizontal="center" vertical="center" wrapText="1"/>
    </xf>
    <xf numFmtId="0" fontId="7" fillId="0" borderId="22" xfId="0" applyFont="1" applyBorder="1" applyAlignment="1">
      <alignment horizontal="center" vertical="center"/>
    </xf>
    <xf numFmtId="0" fontId="7" fillId="0" borderId="8" xfId="0" applyFont="1" applyBorder="1" applyAlignment="1">
      <alignment horizontal="center" vertical="center"/>
    </xf>
    <xf numFmtId="0" fontId="40" fillId="0" borderId="8" xfId="0" applyFont="1" applyBorder="1" applyAlignment="1">
      <alignment horizontal="center" vertical="center"/>
    </xf>
    <xf numFmtId="0" fontId="27" fillId="0" borderId="8" xfId="0" applyFont="1" applyBorder="1" applyAlignment="1">
      <alignment horizontal="center" vertical="center"/>
    </xf>
    <xf numFmtId="0" fontId="27" fillId="10" borderId="8" xfId="0" applyFont="1" applyFill="1" applyBorder="1" applyAlignment="1">
      <alignment horizontal="center" vertical="center"/>
    </xf>
    <xf numFmtId="0" fontId="37" fillId="0" borderId="23" xfId="7" applyFont="1" applyBorder="1" applyAlignment="1">
      <alignment horizontal="center" vertical="center"/>
    </xf>
    <xf numFmtId="165" fontId="9" fillId="0" borderId="8" xfId="0" applyNumberFormat="1" applyFont="1" applyBorder="1" applyAlignment="1">
      <alignment horizontal="center" vertical="center"/>
    </xf>
    <xf numFmtId="166" fontId="27" fillId="0" borderId="8" xfId="0" applyNumberFormat="1" applyFont="1" applyBorder="1" applyAlignment="1">
      <alignment horizontal="center" vertical="center"/>
    </xf>
    <xf numFmtId="0" fontId="27" fillId="0" borderId="8" xfId="0" applyFont="1" applyBorder="1" applyAlignment="1">
      <alignment horizontal="center" vertical="center" wrapText="1"/>
    </xf>
    <xf numFmtId="14" fontId="9" fillId="0" borderId="8" xfId="0" applyNumberFormat="1" applyFont="1" applyBorder="1" applyAlignment="1">
      <alignment horizontal="center" vertical="center"/>
    </xf>
    <xf numFmtId="14" fontId="9" fillId="0" borderId="23" xfId="0" applyNumberFormat="1" applyFont="1" applyBorder="1" applyAlignment="1">
      <alignment horizontal="center" vertical="center"/>
    </xf>
    <xf numFmtId="0" fontId="37" fillId="0" borderId="23" xfId="7" applyFont="1" applyFill="1" applyBorder="1" applyAlignment="1">
      <alignment horizontal="center" vertical="center"/>
    </xf>
    <xf numFmtId="0" fontId="9" fillId="0" borderId="23" xfId="0" applyFont="1" applyBorder="1" applyAlignment="1">
      <alignment horizontal="center" vertical="center"/>
    </xf>
    <xf numFmtId="0" fontId="23" fillId="0" borderId="8" xfId="0" applyFont="1" applyBorder="1" applyAlignment="1">
      <alignment horizontal="center" vertical="center"/>
    </xf>
    <xf numFmtId="0" fontId="42" fillId="0" borderId="8" xfId="0" applyFont="1" applyBorder="1" applyAlignment="1">
      <alignment horizontal="center" vertical="center"/>
    </xf>
    <xf numFmtId="0" fontId="41" fillId="0" borderId="8" xfId="0" applyFont="1" applyBorder="1" applyAlignment="1">
      <alignment horizontal="center" vertical="center"/>
    </xf>
    <xf numFmtId="0" fontId="8" fillId="0" borderId="8" xfId="0" applyFont="1" applyBorder="1" applyAlignment="1">
      <alignment horizontal="center" vertical="center"/>
    </xf>
    <xf numFmtId="0" fontId="9" fillId="0" borderId="8" xfId="0" applyFont="1" applyBorder="1" applyAlignment="1">
      <alignment horizontal="center" vertical="center" wrapText="1"/>
    </xf>
    <xf numFmtId="6" fontId="47" fillId="0" borderId="2" xfId="0" applyNumberFormat="1" applyFont="1" applyBorder="1" applyAlignment="1">
      <alignment horizontal="center" vertical="center" wrapText="1"/>
    </xf>
    <xf numFmtId="0" fontId="3" fillId="0" borderId="2" xfId="7" applyBorder="1" applyAlignment="1">
      <alignment horizontal="center" vertical="center" wrapText="1"/>
    </xf>
    <xf numFmtId="0" fontId="7" fillId="0" borderId="26" xfId="0" applyFont="1" applyBorder="1" applyAlignment="1">
      <alignment horizontal="center" vertical="center"/>
    </xf>
    <xf numFmtId="0" fontId="14" fillId="0" borderId="11" xfId="0" applyFont="1" applyBorder="1" applyAlignment="1">
      <alignment horizontal="center" vertical="center"/>
    </xf>
    <xf numFmtId="0" fontId="7" fillId="0" borderId="11" xfId="0" applyFont="1" applyBorder="1" applyAlignment="1">
      <alignment horizontal="center" vertical="center"/>
    </xf>
    <xf numFmtId="0" fontId="23" fillId="0" borderId="11" xfId="0" applyFont="1" applyBorder="1" applyAlignment="1">
      <alignment horizontal="center" vertical="center" wrapText="1"/>
    </xf>
    <xf numFmtId="0" fontId="7" fillId="0" borderId="11" xfId="0" applyFont="1" applyBorder="1" applyAlignment="1">
      <alignment vertical="center"/>
    </xf>
    <xf numFmtId="0" fontId="17" fillId="6" borderId="4" xfId="2" applyFont="1" applyAlignment="1">
      <alignment horizontal="center"/>
    </xf>
    <xf numFmtId="0" fontId="13" fillId="7" borderId="6" xfId="3" applyFont="1" applyFill="1" applyBorder="1" applyAlignment="1">
      <alignment horizontal="center"/>
    </xf>
    <xf numFmtId="0" fontId="13" fillId="7" borderId="7" xfId="3" applyFont="1" applyFill="1" applyBorder="1" applyAlignment="1">
      <alignment horizontal="center"/>
    </xf>
    <xf numFmtId="0" fontId="13" fillId="7" borderId="2" xfId="3" applyFont="1" applyFill="1" applyBorder="1" applyAlignment="1">
      <alignment horizontal="center"/>
    </xf>
    <xf numFmtId="0" fontId="10" fillId="8" borderId="2" xfId="0" applyFont="1" applyFill="1" applyBorder="1" applyAlignment="1">
      <alignment horizontal="center"/>
    </xf>
    <xf numFmtId="0" fontId="32" fillId="0" borderId="0" xfId="0" applyFont="1" applyAlignment="1">
      <alignment horizontal="center"/>
    </xf>
    <xf numFmtId="0" fontId="32" fillId="0" borderId="0" xfId="0" applyFont="1" applyAlignment="1">
      <alignment horizontal="center" vertical="center"/>
    </xf>
    <xf numFmtId="0" fontId="45" fillId="0" borderId="26" xfId="0" applyFont="1" applyBorder="1" applyAlignment="1">
      <alignment horizontal="center" vertical="center" wrapText="1"/>
    </xf>
    <xf numFmtId="0" fontId="47" fillId="0" borderId="11" xfId="0" applyFont="1" applyBorder="1" applyAlignment="1">
      <alignment horizontal="center" vertical="center" wrapText="1"/>
    </xf>
  </cellXfs>
  <cellStyles count="9">
    <cellStyle name="Celda de comprobación" xfId="2" builtinId="23"/>
    <cellStyle name="Hipervínculo" xfId="7" builtinId="8"/>
    <cellStyle name="Hyperlink" xfId="8" xr:uid="{00000000-000B-0000-0000-000008000000}"/>
    <cellStyle name="Millares" xfId="1" builtinId="3"/>
    <cellStyle name="Moneda [0]" xfId="4" builtinId="7"/>
    <cellStyle name="Normal" xfId="0" builtinId="0"/>
    <cellStyle name="Normal 2" xfId="3" xr:uid="{00000000-0005-0000-0000-000006000000}"/>
    <cellStyle name="Normal 3" xfId="6" xr:uid="{28576095-56A8-49C7-8D06-2C6F883A292A}"/>
    <cellStyle name="Normal 3 2 3" xfId="5" xr:uid="{00000000-0005-0000-0000-000007000000}"/>
  </cellStyles>
  <dxfs count="127">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7" tint="0.3999450666829432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font>
        <b/>
      </font>
    </dxf>
    <dxf>
      <alignment vertical="center"/>
    </dxf>
    <dxf>
      <alignment vertical="center"/>
    </dxf>
    <dxf>
      <alignment vertical="center"/>
    </dxf>
    <dxf>
      <alignment horizontal="center"/>
    </dxf>
    <dxf>
      <alignment horizontal="center"/>
    </dxf>
    <dxf>
      <alignment horizontal="cent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s>
  <tableStyles count="0" defaultTableStyle="TableStyleMedium2" defaultPivotStyle="PivotStyleLight16"/>
  <colors>
    <mruColors>
      <color rgb="FFF5F384"/>
      <color rgb="FFC92641"/>
      <color rgb="FF8ED1C0"/>
      <color rgb="FFC88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123825</xdr:colOff>
      <xdr:row>0</xdr:row>
      <xdr:rowOff>123825</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FABF3837-872B-4DA2-80E8-2CE92F62D7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D999017F-1C9D-4C79-916A-BEA488F971C0}">
  <cacheSource type="worksheet">
    <worksheetSource ref="B3:L3" sheet="PROCESOS."/>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_x000a_2. Se realizará un segundo desembolso del 50% tras la ejecución del 50% de las actividades del plan de trabajo, previa aval del supervisor del contrato._x000a_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_x000a_PESOS M/CTE ($26.775.000) incluido IVA, y los demás impuestos de ley a que haya lugar_x000a_que conlleven la celebración y ejecución total del contrato, equivalente al veinticinco (25) % del_x000a_valor total del contrato, con la entrega del Plan de trabajo y solicitud de información a las partes._x000a_b) Un segundo pago por valor de CINCUENTA Y TRES MILLONES QUINIENTOS CINCUENTA_x000a_MIL PESOS M/CTE ($53.550.000) incluido IVA, y los demás impuestos de ley a que haya_x000a_lugar que conlleven la celebración y ejecución total del contrato, equivalente al cincuenta (50)_x000a_% del valor total del contrato, con la entrega del Dictamen Pericial a la UAESP debidamente_x000a_firmado adjuntando los anexos correspondientes._x000a_c) Un tercer y último pago por valor de VEINTISÉIS MILLONES SETECIENTOS SETENTA Y_x000a_CINCO MIL PESOS M/CTE ($26.775.000) incluido IVA, y los demás impuestos de ley a que_x000a_haya lugar que conlleven la celebración y ejecución total del contrato, equivalente al veinticinco_x000a_(25) % excedente del valor total del contrato, con las aclaraciones, complementaciones, y_x000a_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_x000d_"/>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_x000d_"/>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_x000a_"/>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_x000d_"/>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_x000d_"/>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_x000d_"/>
    <n v="6017583279"/>
    <s v="osalf30@hotmail.com_x000d_"/>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_x000d_"/>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_x000d_"/>
    <n v="3157253663"/>
    <s v="vlaverdevasquez@gmail.com_x000d_"/>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3889B1F-8589-493E-A315-709B0AD61F28}" name="Tabla dinámica1" cacheId="0"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75">
      <pivotArea type="all" dataOnly="0" outline="0" fieldPosition="0"/>
    </format>
    <format dxfId="74">
      <pivotArea field="42" type="button" dataOnly="0" labelOnly="1" outline="0" axis="axisRow" fieldPosition="0"/>
    </format>
    <format dxfId="73">
      <pivotArea field="34" type="button" dataOnly="0" labelOnly="1" outline="0" axis="axisRow" fieldPosition="1"/>
    </format>
    <format dxfId="72">
      <pivotArea dataOnly="0" labelOnly="1" outline="0" axis="axisValues" fieldPosition="0"/>
    </format>
    <format dxfId="71">
      <pivotArea field="42" type="button" dataOnly="0" labelOnly="1" outline="0" axis="axisRow" fieldPosition="0"/>
    </format>
    <format dxfId="70">
      <pivotArea field="34" type="button" dataOnly="0" labelOnly="1" outline="0" axis="axisRow" fieldPosition="1"/>
    </format>
    <format dxfId="69">
      <pivotArea dataOnly="0" labelOnly="1" outline="0" axis="axisValues" fieldPosition="0"/>
    </format>
    <format dxfId="68">
      <pivotArea field="42" type="button" dataOnly="0" labelOnly="1" outline="0" axis="axisRow" fieldPosition="0"/>
    </format>
    <format dxfId="67">
      <pivotArea field="34" type="button" dataOnly="0" labelOnly="1" outline="0" axis="axisRow" fieldPosition="1"/>
    </format>
    <format dxfId="66">
      <pivotArea dataOnly="0" labelOnly="1" outline="0" axis="axisValues" fieldPosition="0"/>
    </format>
    <format dxfId="65">
      <pivotArea field="10" type="button" dataOnly="0" labelOnly="1" outline="0" axis="axisPage" fieldPosition="0"/>
    </format>
    <format dxfId="64">
      <pivotArea type="all" dataOnly="0" outline="0" fieldPosition="0"/>
    </format>
    <format dxfId="63">
      <pivotArea outline="0" collapsedLevelsAreSubtotals="1" fieldPosition="0"/>
    </format>
    <format dxfId="62">
      <pivotArea field="42" type="button" dataOnly="0" labelOnly="1" outline="0" axis="axisRow" fieldPosition="0"/>
    </format>
    <format dxfId="61">
      <pivotArea field="34" type="button" dataOnly="0" labelOnly="1" outline="0" axis="axisRow" fieldPosition="1"/>
    </format>
    <format dxfId="60">
      <pivotArea dataOnly="0" labelOnly="1" outline="0" fieldPosition="0">
        <references count="1">
          <reference field="42" count="2">
            <x v="3"/>
            <x v="5"/>
          </reference>
        </references>
      </pivotArea>
    </format>
    <format dxfId="59">
      <pivotArea dataOnly="0" labelOnly="1" outline="0" fieldPosition="0">
        <references count="1">
          <reference field="42" count="2" defaultSubtotal="1">
            <x v="3"/>
            <x v="5"/>
          </reference>
        </references>
      </pivotArea>
    </format>
    <format dxfId="58">
      <pivotArea dataOnly="0" labelOnly="1" grandRow="1" outline="0" fieldPosition="0"/>
    </format>
    <format dxfId="57">
      <pivotArea dataOnly="0" labelOnly="1" outline="0" fieldPosition="0">
        <references count="2">
          <reference field="34" count="1">
            <x v="35"/>
          </reference>
          <reference field="42" count="1" selected="0">
            <x v="3"/>
          </reference>
        </references>
      </pivotArea>
    </format>
    <format dxfId="56">
      <pivotArea dataOnly="0" labelOnly="1" outline="0" fieldPosition="0">
        <references count="2">
          <reference field="34" count="1">
            <x v="73"/>
          </reference>
          <reference field="42" count="1" selected="0">
            <x v="5"/>
          </reference>
        </references>
      </pivotArea>
    </format>
    <format dxfId="5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6C1EAE5-38DA-4ECB-A07B-39FCDB485EB6}" name="Tabla dinámica2" cacheId="0"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126">
      <pivotArea type="all" dataOnly="0" outline="0" fieldPosition="0"/>
    </format>
    <format dxfId="125">
      <pivotArea outline="0" collapsedLevelsAreSubtotals="1" fieldPosition="0"/>
    </format>
    <format dxfId="124">
      <pivotArea field="10" type="button" dataOnly="0" labelOnly="1" outline="0" axis="axisRow" fieldPosition="0"/>
    </format>
    <format dxfId="123">
      <pivotArea field="44" type="button" dataOnly="0" labelOnly="1" outline="0" axis="axisRow" fieldPosition="1"/>
    </format>
    <format dxfId="122">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121">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120">
      <pivotArea dataOnly="0" labelOnly="1" outline="0" fieldPosition="0">
        <references count="1">
          <reference field="10" count="16">
            <x v="221"/>
            <x v="248"/>
            <x v="249"/>
            <x v="268"/>
            <x v="271"/>
            <x v="287"/>
            <x v="296"/>
            <x v="313"/>
            <x v="331"/>
            <x v="343"/>
            <x v="344"/>
            <x v="363"/>
            <x v="375"/>
            <x v="377"/>
            <x v="379"/>
            <x v="400"/>
          </reference>
        </references>
      </pivotArea>
    </format>
    <format dxfId="119">
      <pivotArea dataOnly="0" labelOnly="1" outline="0" fieldPosition="0">
        <references count="1">
          <reference field="10" count="16" defaultSubtotal="1">
            <x v="221"/>
            <x v="248"/>
            <x v="249"/>
            <x v="268"/>
            <x v="271"/>
            <x v="287"/>
            <x v="296"/>
            <x v="313"/>
            <x v="331"/>
            <x v="343"/>
            <x v="344"/>
            <x v="363"/>
            <x v="375"/>
            <x v="377"/>
            <x v="379"/>
            <x v="400"/>
          </reference>
        </references>
      </pivotArea>
    </format>
    <format dxfId="118">
      <pivotArea dataOnly="0" labelOnly="1" grandRow="1" outline="0" fieldPosition="0"/>
    </format>
    <format dxfId="117">
      <pivotArea dataOnly="0" labelOnly="1" outline="0" fieldPosition="0">
        <references count="2">
          <reference field="10" count="1" selected="0">
            <x v="17"/>
          </reference>
          <reference field="44" count="1">
            <x v="3"/>
          </reference>
        </references>
      </pivotArea>
    </format>
    <format dxfId="116">
      <pivotArea dataOnly="0" labelOnly="1" outline="0" fieldPosition="0">
        <references count="2">
          <reference field="10" count="1" selected="0">
            <x v="18"/>
          </reference>
          <reference field="44" count="2">
            <x v="2"/>
            <x v="3"/>
          </reference>
        </references>
      </pivotArea>
    </format>
    <format dxfId="115">
      <pivotArea dataOnly="0" labelOnly="1" outline="0" fieldPosition="0">
        <references count="2">
          <reference field="10" count="1" selected="0">
            <x v="20"/>
          </reference>
          <reference field="44" count="1">
            <x v="3"/>
          </reference>
        </references>
      </pivotArea>
    </format>
    <format dxfId="114">
      <pivotArea dataOnly="0" labelOnly="1" outline="0" fieldPosition="0">
        <references count="2">
          <reference field="10" count="1" selected="0">
            <x v="21"/>
          </reference>
          <reference field="44" count="1">
            <x v="3"/>
          </reference>
        </references>
      </pivotArea>
    </format>
    <format dxfId="113">
      <pivotArea dataOnly="0" labelOnly="1" outline="0" fieldPosition="0">
        <references count="2">
          <reference field="10" count="1" selected="0">
            <x v="24"/>
          </reference>
          <reference field="44" count="1">
            <x v="3"/>
          </reference>
        </references>
      </pivotArea>
    </format>
    <format dxfId="112">
      <pivotArea dataOnly="0" labelOnly="1" outline="0" fieldPosition="0">
        <references count="2">
          <reference field="10" count="1" selected="0">
            <x v="38"/>
          </reference>
          <reference field="44" count="1">
            <x v="3"/>
          </reference>
        </references>
      </pivotArea>
    </format>
    <format dxfId="111">
      <pivotArea dataOnly="0" labelOnly="1" outline="0" fieldPosition="0">
        <references count="2">
          <reference field="10" count="1" selected="0">
            <x v="44"/>
          </reference>
          <reference field="44" count="1">
            <x v="3"/>
          </reference>
        </references>
      </pivotArea>
    </format>
    <format dxfId="110">
      <pivotArea dataOnly="0" labelOnly="1" outline="0" fieldPosition="0">
        <references count="2">
          <reference field="10" count="1" selected="0">
            <x v="45"/>
          </reference>
          <reference field="44" count="1">
            <x v="3"/>
          </reference>
        </references>
      </pivotArea>
    </format>
    <format dxfId="109">
      <pivotArea dataOnly="0" labelOnly="1" outline="0" fieldPosition="0">
        <references count="2">
          <reference field="10" count="1" selected="0">
            <x v="47"/>
          </reference>
          <reference field="44" count="1">
            <x v="0"/>
          </reference>
        </references>
      </pivotArea>
    </format>
    <format dxfId="108">
      <pivotArea dataOnly="0" labelOnly="1" outline="0" fieldPosition="0">
        <references count="2">
          <reference field="10" count="1" selected="0">
            <x v="48"/>
          </reference>
          <reference field="44" count="1">
            <x v="3"/>
          </reference>
        </references>
      </pivotArea>
    </format>
    <format dxfId="107">
      <pivotArea dataOnly="0" labelOnly="1" outline="0" fieldPosition="0">
        <references count="2">
          <reference field="10" count="1" selected="0">
            <x v="50"/>
          </reference>
          <reference field="44" count="1">
            <x v="3"/>
          </reference>
        </references>
      </pivotArea>
    </format>
    <format dxfId="106">
      <pivotArea dataOnly="0" labelOnly="1" outline="0" fieldPosition="0">
        <references count="2">
          <reference field="10" count="1" selected="0">
            <x v="73"/>
          </reference>
          <reference field="44" count="1">
            <x v="3"/>
          </reference>
        </references>
      </pivotArea>
    </format>
    <format dxfId="105">
      <pivotArea dataOnly="0" labelOnly="1" outline="0" fieldPosition="0">
        <references count="2">
          <reference field="10" count="1" selected="0">
            <x v="89"/>
          </reference>
          <reference field="44" count="1">
            <x v="3"/>
          </reference>
        </references>
      </pivotArea>
    </format>
    <format dxfId="104">
      <pivotArea dataOnly="0" labelOnly="1" outline="0" fieldPosition="0">
        <references count="2">
          <reference field="10" count="1" selected="0">
            <x v="103"/>
          </reference>
          <reference field="44" count="1">
            <x v="3"/>
          </reference>
        </references>
      </pivotArea>
    </format>
    <format dxfId="103">
      <pivotArea dataOnly="0" labelOnly="1" outline="0" fieldPosition="0">
        <references count="2">
          <reference field="10" count="1" selected="0">
            <x v="108"/>
          </reference>
          <reference field="44" count="1">
            <x v="2"/>
          </reference>
        </references>
      </pivotArea>
    </format>
    <format dxfId="102">
      <pivotArea dataOnly="0" labelOnly="1" outline="0" fieldPosition="0">
        <references count="2">
          <reference field="10" count="1" selected="0">
            <x v="124"/>
          </reference>
          <reference field="44" count="1">
            <x v="3"/>
          </reference>
        </references>
      </pivotArea>
    </format>
    <format dxfId="101">
      <pivotArea dataOnly="0" labelOnly="1" outline="0" fieldPosition="0">
        <references count="2">
          <reference field="10" count="1" selected="0">
            <x v="159"/>
          </reference>
          <reference field="44" count="1">
            <x v="3"/>
          </reference>
        </references>
      </pivotArea>
    </format>
    <format dxfId="100">
      <pivotArea dataOnly="0" labelOnly="1" outline="0" fieldPosition="0">
        <references count="2">
          <reference field="10" count="1" selected="0">
            <x v="173"/>
          </reference>
          <reference field="44" count="1">
            <x v="3"/>
          </reference>
        </references>
      </pivotArea>
    </format>
    <format dxfId="99">
      <pivotArea dataOnly="0" labelOnly="1" outline="0" fieldPosition="0">
        <references count="2">
          <reference field="10" count="1" selected="0">
            <x v="189"/>
          </reference>
          <reference field="44" count="1">
            <x v="3"/>
          </reference>
        </references>
      </pivotArea>
    </format>
    <format dxfId="98">
      <pivotArea dataOnly="0" labelOnly="1" outline="0" fieldPosition="0">
        <references count="2">
          <reference field="10" count="1" selected="0">
            <x v="190"/>
          </reference>
          <reference field="44" count="1">
            <x v="2"/>
          </reference>
        </references>
      </pivotArea>
    </format>
    <format dxfId="97">
      <pivotArea dataOnly="0" labelOnly="1" outline="0" fieldPosition="0">
        <references count="2">
          <reference field="10" count="1" selected="0">
            <x v="192"/>
          </reference>
          <reference field="44" count="1">
            <x v="3"/>
          </reference>
        </references>
      </pivotArea>
    </format>
    <format dxfId="96">
      <pivotArea dataOnly="0" labelOnly="1" outline="0" fieldPosition="0">
        <references count="2">
          <reference field="10" count="1" selected="0">
            <x v="204"/>
          </reference>
          <reference field="44" count="1">
            <x v="3"/>
          </reference>
        </references>
      </pivotArea>
    </format>
    <format dxfId="95">
      <pivotArea dataOnly="0" labelOnly="1" outline="0" fieldPosition="0">
        <references count="2">
          <reference field="10" count="1" selected="0">
            <x v="206"/>
          </reference>
          <reference field="44" count="1">
            <x v="3"/>
          </reference>
        </references>
      </pivotArea>
    </format>
    <format dxfId="94">
      <pivotArea dataOnly="0" labelOnly="1" outline="0" fieldPosition="0">
        <references count="2">
          <reference field="10" count="1" selected="0">
            <x v="210"/>
          </reference>
          <reference field="44" count="1">
            <x v="3"/>
          </reference>
        </references>
      </pivotArea>
    </format>
    <format dxfId="93">
      <pivotArea dataOnly="0" labelOnly="1" outline="0" fieldPosition="0">
        <references count="2">
          <reference field="10" count="1" selected="0">
            <x v="220"/>
          </reference>
          <reference field="44" count="1">
            <x v="3"/>
          </reference>
        </references>
      </pivotArea>
    </format>
    <format dxfId="92">
      <pivotArea dataOnly="0" labelOnly="1" outline="0" fieldPosition="0">
        <references count="2">
          <reference field="10" count="1" selected="0">
            <x v="221"/>
          </reference>
          <reference field="44" count="1">
            <x v="3"/>
          </reference>
        </references>
      </pivotArea>
    </format>
    <format dxfId="91">
      <pivotArea dataOnly="0" labelOnly="1" outline="0" fieldPosition="0">
        <references count="2">
          <reference field="10" count="1" selected="0">
            <x v="248"/>
          </reference>
          <reference field="44" count="1">
            <x v="3"/>
          </reference>
        </references>
      </pivotArea>
    </format>
    <format dxfId="90">
      <pivotArea dataOnly="0" labelOnly="1" outline="0" fieldPosition="0">
        <references count="2">
          <reference field="10" count="1" selected="0">
            <x v="249"/>
          </reference>
          <reference field="44" count="1">
            <x v="3"/>
          </reference>
        </references>
      </pivotArea>
    </format>
    <format dxfId="89">
      <pivotArea dataOnly="0" labelOnly="1" outline="0" fieldPosition="0">
        <references count="2">
          <reference field="10" count="1" selected="0">
            <x v="268"/>
          </reference>
          <reference field="44" count="1">
            <x v="3"/>
          </reference>
        </references>
      </pivotArea>
    </format>
    <format dxfId="88">
      <pivotArea dataOnly="0" labelOnly="1" outline="0" fieldPosition="0">
        <references count="2">
          <reference field="10" count="1" selected="0">
            <x v="271"/>
          </reference>
          <reference field="44" count="1">
            <x v="3"/>
          </reference>
        </references>
      </pivotArea>
    </format>
    <format dxfId="87">
      <pivotArea dataOnly="0" labelOnly="1" outline="0" fieldPosition="0">
        <references count="2">
          <reference field="10" count="1" selected="0">
            <x v="287"/>
          </reference>
          <reference field="44" count="1">
            <x v="3"/>
          </reference>
        </references>
      </pivotArea>
    </format>
    <format dxfId="86">
      <pivotArea dataOnly="0" labelOnly="1" outline="0" fieldPosition="0">
        <references count="2">
          <reference field="10" count="1" selected="0">
            <x v="296"/>
          </reference>
          <reference field="44" count="1">
            <x v="3"/>
          </reference>
        </references>
      </pivotArea>
    </format>
    <format dxfId="85">
      <pivotArea dataOnly="0" labelOnly="1" outline="0" fieldPosition="0">
        <references count="2">
          <reference field="10" count="1" selected="0">
            <x v="313"/>
          </reference>
          <reference field="44" count="1">
            <x v="3"/>
          </reference>
        </references>
      </pivotArea>
    </format>
    <format dxfId="84">
      <pivotArea dataOnly="0" labelOnly="1" outline="0" fieldPosition="0">
        <references count="2">
          <reference field="10" count="1" selected="0">
            <x v="331"/>
          </reference>
          <reference field="44" count="1">
            <x v="2"/>
          </reference>
        </references>
      </pivotArea>
    </format>
    <format dxfId="83">
      <pivotArea dataOnly="0" labelOnly="1" outline="0" fieldPosition="0">
        <references count="2">
          <reference field="10" count="1" selected="0">
            <x v="343"/>
          </reference>
          <reference field="44" count="1">
            <x v="3"/>
          </reference>
        </references>
      </pivotArea>
    </format>
    <format dxfId="82">
      <pivotArea dataOnly="0" labelOnly="1" outline="0" fieldPosition="0">
        <references count="2">
          <reference field="10" count="1" selected="0">
            <x v="344"/>
          </reference>
          <reference field="44" count="1">
            <x v="0"/>
          </reference>
        </references>
      </pivotArea>
    </format>
    <format dxfId="81">
      <pivotArea dataOnly="0" labelOnly="1" outline="0" fieldPosition="0">
        <references count="2">
          <reference field="10" count="1" selected="0">
            <x v="363"/>
          </reference>
          <reference field="44" count="1">
            <x v="3"/>
          </reference>
        </references>
      </pivotArea>
    </format>
    <format dxfId="80">
      <pivotArea dataOnly="0" labelOnly="1" outline="0" fieldPosition="0">
        <references count="2">
          <reference field="10" count="1" selected="0">
            <x v="375"/>
          </reference>
          <reference field="44" count="1">
            <x v="3"/>
          </reference>
        </references>
      </pivotArea>
    </format>
    <format dxfId="79">
      <pivotArea dataOnly="0" labelOnly="1" outline="0" fieldPosition="0">
        <references count="2">
          <reference field="10" count="1" selected="0">
            <x v="377"/>
          </reference>
          <reference field="44" count="1">
            <x v="3"/>
          </reference>
        </references>
      </pivotArea>
    </format>
    <format dxfId="78">
      <pivotArea dataOnly="0" labelOnly="1" outline="0" fieldPosition="0">
        <references count="2">
          <reference field="10" count="1" selected="0">
            <x v="379"/>
          </reference>
          <reference field="44" count="1">
            <x v="0"/>
          </reference>
        </references>
      </pivotArea>
    </format>
    <format dxfId="77">
      <pivotArea dataOnly="0" labelOnly="1" outline="0" fieldPosition="0">
        <references count="2">
          <reference field="10" count="1" selected="0">
            <x v="400"/>
          </reference>
          <reference field="44" count="1">
            <x v="3"/>
          </reference>
        </references>
      </pivotArea>
    </format>
    <format dxfId="76">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10599904&amp;isFromPublicArea=True&amp;isModal=False" TargetMode="External"/><Relationship Id="rId2" Type="http://schemas.openxmlformats.org/officeDocument/2006/relationships/hyperlink" Target="https://community.secop.gov.co/Public/Tendering/OpportunityDetail/Index?noticeUID=CO1.NTC.10561392&amp;isFromPublicArea=True&amp;isModal=False" TargetMode="External"/><Relationship Id="rId1" Type="http://schemas.openxmlformats.org/officeDocument/2006/relationships/hyperlink" Target="https://community.secop.gov.co/Public/Tendering/OpportunityDetail/Index?noticeUID=CO1.NTC.10468015&amp;isFromPublicArea=True&amp;isModal=False" TargetMode="External"/><Relationship Id="rId5" Type="http://schemas.openxmlformats.org/officeDocument/2006/relationships/printerSettings" Target="../printerSettings/printerSettings1.bin"/><Relationship Id="rId4" Type="http://schemas.openxmlformats.org/officeDocument/2006/relationships/hyperlink" Target="https://community.secop.gov.co/Public/Tendering/OpportunityDetail/Index?noticeUID=CO1.NTC.10877426&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50098" TargetMode="External"/><Relationship Id="rId13" Type="http://schemas.openxmlformats.org/officeDocument/2006/relationships/hyperlink" Target="https://operaciones.colombiacompra.gov.co/tienda-virtual-del-estado-colombiano/ordenes-compra/148732"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51184" TargetMode="External"/><Relationship Id="rId12" Type="http://schemas.openxmlformats.org/officeDocument/2006/relationships/hyperlink" Target="https://operaciones.colombiacompra.gov.co/tienda-virtual-del-estado-colombiano/ordenes-compra/150094"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43438"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5"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48224" TargetMode="External"/><Relationship Id="rId10" Type="http://schemas.openxmlformats.org/officeDocument/2006/relationships/hyperlink" Target="https://operaciones.colombiacompra.gov.co/tienda-virtual-del-estado-colombiano/ordenes-compra/150096"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50097" TargetMode="External"/><Relationship Id="rId14" Type="http://schemas.openxmlformats.org/officeDocument/2006/relationships/hyperlink" Target="https://operaciones.colombiacompra.gov.co/tienda-virtual-del-estado-colombiano/ordenes-compra/148582" TargetMode="External"/></Relationships>
</file>

<file path=xl/worksheets/_rels/sheet8.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CY589"/>
  <sheetViews>
    <sheetView tabSelected="1" zoomScale="85" zoomScaleNormal="85" workbookViewId="0">
      <pane xSplit="2" ySplit="1" topLeftCell="G2" activePane="bottomRight" state="frozen"/>
      <selection pane="topRight"/>
      <selection pane="bottomLeft" activeCell="E1" sqref="E1"/>
      <selection pane="bottomRight" activeCell="I6" sqref="I6"/>
    </sheetView>
  </sheetViews>
  <sheetFormatPr baseColWidth="10" defaultColWidth="15.85546875" defaultRowHeight="12.75" customHeight="1" x14ac:dyDescent="0.25"/>
  <cols>
    <col min="1" max="1" width="6" style="174" customWidth="1"/>
    <col min="2" max="2" width="15.85546875" style="92" customWidth="1"/>
    <col min="3" max="3" width="50.42578125" style="92" customWidth="1"/>
    <col min="4" max="4" width="36.42578125" style="92" customWidth="1"/>
    <col min="5" max="5" width="24.140625" style="92" customWidth="1"/>
    <col min="6" max="6" width="54.42578125" style="170" customWidth="1"/>
    <col min="7" max="7" width="26.140625" style="92" customWidth="1"/>
    <col min="8" max="8" width="23" style="92" customWidth="1"/>
    <col min="9" max="9" width="64" style="92" customWidth="1"/>
    <col min="10" max="10" width="15.85546875" style="164" customWidth="1"/>
    <col min="11" max="11" width="21.42578125" style="92" customWidth="1"/>
    <col min="12" max="12" width="71.42578125" style="175" customWidth="1"/>
    <col min="13" max="16384" width="15.85546875" style="159"/>
  </cols>
  <sheetData>
    <row r="1" spans="1:13" s="106" customFormat="1" ht="33" customHeight="1" x14ac:dyDescent="0.25">
      <c r="A1" s="95" t="s">
        <v>0</v>
      </c>
      <c r="B1" s="96" t="s">
        <v>6</v>
      </c>
      <c r="C1" s="96" t="s">
        <v>4</v>
      </c>
      <c r="D1" s="96" t="s">
        <v>5</v>
      </c>
      <c r="E1" s="98" t="s">
        <v>7</v>
      </c>
      <c r="F1" s="99" t="s">
        <v>8</v>
      </c>
      <c r="G1" s="100" t="s">
        <v>9</v>
      </c>
      <c r="H1" s="98" t="s">
        <v>10</v>
      </c>
      <c r="I1" s="95" t="s">
        <v>11</v>
      </c>
      <c r="J1" s="101" t="s">
        <v>412</v>
      </c>
      <c r="K1" s="98" t="s">
        <v>414</v>
      </c>
      <c r="L1" s="96" t="s">
        <v>13</v>
      </c>
      <c r="M1" s="105"/>
    </row>
    <row r="2" spans="1:13" s="108" customFormat="1" ht="105.95" customHeight="1" x14ac:dyDescent="0.25">
      <c r="A2" s="102">
        <v>1</v>
      </c>
      <c r="B2" s="97" t="s">
        <v>419</v>
      </c>
      <c r="C2" s="97" t="s">
        <v>413</v>
      </c>
      <c r="D2" s="97" t="s">
        <v>418</v>
      </c>
      <c r="E2" s="97" t="s">
        <v>420</v>
      </c>
      <c r="F2" s="177" t="s">
        <v>433</v>
      </c>
      <c r="G2" s="97" t="s">
        <v>440</v>
      </c>
      <c r="H2" s="97" t="s">
        <v>417</v>
      </c>
      <c r="I2" s="97" t="s">
        <v>415</v>
      </c>
      <c r="J2" s="176" t="s">
        <v>441</v>
      </c>
      <c r="K2" s="97" t="s">
        <v>416</v>
      </c>
      <c r="L2" s="97" t="s">
        <v>410</v>
      </c>
    </row>
    <row r="3" spans="1:13" s="108" customFormat="1" ht="54" customHeight="1" x14ac:dyDescent="0.25">
      <c r="A3" s="102">
        <v>2</v>
      </c>
      <c r="B3" s="97" t="s">
        <v>421</v>
      </c>
      <c r="C3" s="97" t="s">
        <v>423</v>
      </c>
      <c r="D3" s="97" t="s">
        <v>418</v>
      </c>
      <c r="E3" s="97" t="s">
        <v>434</v>
      </c>
      <c r="F3" s="177" t="s">
        <v>422</v>
      </c>
      <c r="G3" s="97" t="s">
        <v>440</v>
      </c>
      <c r="H3" s="97" t="s">
        <v>425</v>
      </c>
      <c r="I3" s="97" t="s">
        <v>424</v>
      </c>
      <c r="J3" s="176" t="s">
        <v>442</v>
      </c>
      <c r="K3" s="97" t="s">
        <v>426</v>
      </c>
      <c r="L3" s="97" t="s">
        <v>410</v>
      </c>
    </row>
    <row r="4" spans="1:13" s="108" customFormat="1" ht="54" customHeight="1" x14ac:dyDescent="0.25">
      <c r="A4" s="102">
        <v>3</v>
      </c>
      <c r="B4" s="97" t="s">
        <v>427</v>
      </c>
      <c r="C4" s="97" t="s">
        <v>423</v>
      </c>
      <c r="D4" s="97" t="s">
        <v>418</v>
      </c>
      <c r="E4" s="97" t="s">
        <v>431</v>
      </c>
      <c r="F4" s="177" t="s">
        <v>428</v>
      </c>
      <c r="G4" s="97" t="s">
        <v>440</v>
      </c>
      <c r="H4" s="97" t="s">
        <v>425</v>
      </c>
      <c r="I4" s="97" t="s">
        <v>429</v>
      </c>
      <c r="J4" s="176" t="s">
        <v>443</v>
      </c>
      <c r="K4" s="97" t="s">
        <v>432</v>
      </c>
      <c r="L4" s="97" t="s">
        <v>430</v>
      </c>
    </row>
    <row r="5" spans="1:13" s="108" customFormat="1" ht="54" customHeight="1" x14ac:dyDescent="0.25">
      <c r="A5" s="190">
        <v>4</v>
      </c>
      <c r="B5" s="97" t="s">
        <v>445</v>
      </c>
      <c r="C5" s="191"/>
      <c r="D5" s="191"/>
      <c r="E5" s="191" t="s">
        <v>448</v>
      </c>
      <c r="F5" s="177" t="s">
        <v>446</v>
      </c>
      <c r="G5" s="97" t="s">
        <v>440</v>
      </c>
      <c r="H5" s="97" t="s">
        <v>417</v>
      </c>
      <c r="I5" s="97" t="s">
        <v>447</v>
      </c>
      <c r="J5" s="176" t="s">
        <v>449</v>
      </c>
      <c r="K5" s="97" t="s">
        <v>432</v>
      </c>
      <c r="L5" s="97" t="s">
        <v>430</v>
      </c>
    </row>
    <row r="6" spans="1:13" s="108" customFormat="1" ht="59.1" customHeight="1" x14ac:dyDescent="0.25">
      <c r="A6" s="178">
        <v>4</v>
      </c>
      <c r="B6" s="179" t="s">
        <v>435</v>
      </c>
      <c r="C6" s="179" t="s">
        <v>413</v>
      </c>
      <c r="D6" s="180" t="s">
        <v>439</v>
      </c>
      <c r="E6" s="181" t="s">
        <v>438</v>
      </c>
      <c r="F6" s="177" t="s">
        <v>437</v>
      </c>
      <c r="G6" s="182" t="s">
        <v>444</v>
      </c>
      <c r="H6" s="180" t="s">
        <v>417</v>
      </c>
      <c r="I6" s="97" t="s">
        <v>436</v>
      </c>
      <c r="J6" s="176">
        <v>2715028408</v>
      </c>
      <c r="K6" s="180"/>
      <c r="L6" s="97" t="s">
        <v>410</v>
      </c>
    </row>
    <row r="7" spans="1:13" s="108" customFormat="1" ht="27" customHeight="1" x14ac:dyDescent="0.25">
      <c r="A7" s="94"/>
      <c r="B7" s="109"/>
      <c r="C7" s="113"/>
      <c r="D7" s="110"/>
      <c r="E7" s="109"/>
      <c r="F7" s="114"/>
      <c r="G7" s="115"/>
      <c r="H7" s="94"/>
      <c r="I7" s="110"/>
      <c r="J7" s="116"/>
      <c r="K7" s="111"/>
      <c r="L7" s="112"/>
    </row>
    <row r="8" spans="1:13" s="108" customFormat="1" ht="27" customHeight="1" x14ac:dyDescent="0.25">
      <c r="A8" s="94"/>
      <c r="B8" s="109"/>
      <c r="C8" s="113"/>
      <c r="D8" s="110"/>
      <c r="E8" s="110"/>
      <c r="F8" s="114"/>
      <c r="G8" s="115"/>
      <c r="H8" s="94"/>
      <c r="I8" s="110"/>
      <c r="J8" s="116"/>
      <c r="K8" s="111"/>
      <c r="L8" s="112"/>
    </row>
    <row r="9" spans="1:13" s="108" customFormat="1" ht="27" customHeight="1" x14ac:dyDescent="0.25">
      <c r="A9" s="94"/>
      <c r="B9" s="109"/>
      <c r="C9" s="113"/>
      <c r="D9" s="110"/>
      <c r="E9" s="110"/>
      <c r="F9" s="114"/>
      <c r="G9" s="115"/>
      <c r="H9" s="94"/>
      <c r="I9" s="110"/>
      <c r="J9" s="116"/>
      <c r="K9" s="111"/>
      <c r="L9" s="112"/>
    </row>
    <row r="10" spans="1:13" s="108" customFormat="1" ht="27" customHeight="1" x14ac:dyDescent="0.25">
      <c r="A10" s="94"/>
      <c r="B10" s="109"/>
      <c r="C10" s="113"/>
      <c r="D10" s="110"/>
      <c r="E10" s="103"/>
      <c r="F10" s="114"/>
      <c r="G10" s="115"/>
      <c r="H10" s="94"/>
      <c r="I10" s="110"/>
      <c r="J10" s="116"/>
      <c r="K10" s="111"/>
      <c r="L10" s="112"/>
    </row>
    <row r="11" spans="1:13" s="108" customFormat="1" ht="27" customHeight="1" x14ac:dyDescent="0.25">
      <c r="A11" s="94"/>
      <c r="B11" s="109"/>
      <c r="C11" s="113"/>
      <c r="D11" s="110"/>
      <c r="E11" s="110"/>
      <c r="F11" s="114"/>
      <c r="G11" s="109"/>
      <c r="H11" s="94"/>
      <c r="I11" s="110"/>
      <c r="J11" s="116"/>
      <c r="K11" s="111"/>
      <c r="L11" s="112"/>
    </row>
    <row r="12" spans="1:13" s="108" customFormat="1" ht="27" customHeight="1" x14ac:dyDescent="0.25">
      <c r="A12" s="94"/>
      <c r="B12" s="109"/>
      <c r="C12" s="113"/>
      <c r="D12" s="110"/>
      <c r="E12" s="110"/>
      <c r="F12" s="114"/>
      <c r="G12" s="115"/>
      <c r="H12" s="94"/>
      <c r="I12" s="110"/>
      <c r="J12" s="116"/>
      <c r="K12" s="111"/>
      <c r="L12" s="112"/>
    </row>
    <row r="13" spans="1:13" s="108" customFormat="1" ht="27" customHeight="1" x14ac:dyDescent="0.25">
      <c r="A13" s="94"/>
      <c r="B13" s="109"/>
      <c r="C13" s="113"/>
      <c r="D13" s="110"/>
      <c r="E13" s="109"/>
      <c r="F13" s="114"/>
      <c r="G13" s="115"/>
      <c r="H13" s="94"/>
      <c r="I13" s="110"/>
      <c r="J13" s="116"/>
      <c r="K13" s="111"/>
      <c r="L13" s="112"/>
    </row>
    <row r="14" spans="1:13" s="108" customFormat="1" ht="27" customHeight="1" x14ac:dyDescent="0.25">
      <c r="A14" s="94"/>
      <c r="B14" s="109"/>
      <c r="C14" s="113"/>
      <c r="D14" s="110"/>
      <c r="E14" s="109"/>
      <c r="F14" s="114"/>
      <c r="G14" s="115"/>
      <c r="H14" s="94"/>
      <c r="I14" s="110"/>
      <c r="J14" s="116"/>
      <c r="K14" s="111"/>
      <c r="L14" s="112"/>
    </row>
    <row r="15" spans="1:13" s="108" customFormat="1" ht="27" customHeight="1" x14ac:dyDescent="0.25">
      <c r="A15" s="94"/>
      <c r="B15" s="109"/>
      <c r="C15" s="113"/>
      <c r="D15" s="110"/>
      <c r="E15" s="109"/>
      <c r="F15" s="114"/>
      <c r="G15" s="115"/>
      <c r="H15" s="94"/>
      <c r="I15" s="110"/>
      <c r="J15" s="116"/>
      <c r="K15" s="111"/>
      <c r="L15" s="112"/>
    </row>
    <row r="16" spans="1:13" s="108" customFormat="1" ht="27" customHeight="1" x14ac:dyDescent="0.25">
      <c r="A16" s="94"/>
      <c r="B16" s="109"/>
      <c r="C16" s="113"/>
      <c r="D16" s="110"/>
      <c r="E16" s="109"/>
      <c r="F16" s="114"/>
      <c r="G16" s="115"/>
      <c r="H16" s="94"/>
      <c r="I16" s="110"/>
      <c r="J16" s="116"/>
      <c r="K16" s="111"/>
      <c r="L16" s="112"/>
    </row>
    <row r="17" spans="1:12" s="108" customFormat="1" ht="27" customHeight="1" x14ac:dyDescent="0.25">
      <c r="A17" s="94"/>
      <c r="B17" s="109"/>
      <c r="C17" s="113"/>
      <c r="D17" s="110"/>
      <c r="E17" s="109"/>
      <c r="F17" s="114"/>
      <c r="G17" s="115"/>
      <c r="H17" s="94"/>
      <c r="I17" s="110"/>
      <c r="J17" s="116"/>
      <c r="K17" s="111"/>
      <c r="L17" s="112"/>
    </row>
    <row r="18" spans="1:12" s="108" customFormat="1" ht="27" customHeight="1" x14ac:dyDescent="0.25">
      <c r="A18" s="94"/>
      <c r="B18" s="109"/>
      <c r="C18" s="113"/>
      <c r="D18" s="110"/>
      <c r="E18" s="109"/>
      <c r="F18" s="114"/>
      <c r="G18" s="115"/>
      <c r="H18" s="94"/>
      <c r="I18" s="110"/>
      <c r="J18" s="116"/>
      <c r="K18" s="111"/>
      <c r="L18" s="112"/>
    </row>
    <row r="19" spans="1:12" s="108" customFormat="1" ht="27" customHeight="1" x14ac:dyDescent="0.25">
      <c r="A19" s="94"/>
      <c r="B19" s="109"/>
      <c r="C19" s="113"/>
      <c r="D19" s="110"/>
      <c r="E19" s="109"/>
      <c r="F19" s="114"/>
      <c r="G19" s="115"/>
      <c r="H19" s="94"/>
      <c r="I19" s="110"/>
      <c r="J19" s="116"/>
      <c r="K19" s="111"/>
      <c r="L19" s="112"/>
    </row>
    <row r="20" spans="1:12" s="108" customFormat="1" ht="27" customHeight="1" x14ac:dyDescent="0.25">
      <c r="A20" s="94"/>
      <c r="B20" s="109"/>
      <c r="C20" s="113"/>
      <c r="D20" s="110"/>
      <c r="E20" s="109"/>
      <c r="F20" s="114"/>
      <c r="G20" s="115"/>
      <c r="H20" s="94"/>
      <c r="I20" s="110"/>
      <c r="J20" s="116"/>
      <c r="K20" s="111"/>
      <c r="L20" s="112"/>
    </row>
    <row r="21" spans="1:12" s="108" customFormat="1" ht="27" customHeight="1" x14ac:dyDescent="0.25">
      <c r="A21" s="94"/>
      <c r="B21" s="109"/>
      <c r="C21" s="113"/>
      <c r="D21" s="110"/>
      <c r="E21" s="109"/>
      <c r="F21" s="114"/>
      <c r="G21" s="115"/>
      <c r="H21" s="94"/>
      <c r="I21" s="110"/>
      <c r="J21" s="116"/>
      <c r="K21" s="111"/>
      <c r="L21" s="112"/>
    </row>
    <row r="22" spans="1:12" s="108" customFormat="1" ht="27" customHeight="1" x14ac:dyDescent="0.25">
      <c r="A22" s="94"/>
      <c r="B22" s="109"/>
      <c r="C22" s="113"/>
      <c r="D22" s="110"/>
      <c r="E22" s="109"/>
      <c r="F22" s="114"/>
      <c r="G22" s="115"/>
      <c r="H22" s="94"/>
      <c r="I22" s="110"/>
      <c r="J22" s="116"/>
      <c r="K22" s="111"/>
      <c r="L22" s="112"/>
    </row>
    <row r="23" spans="1:12" s="108" customFormat="1" ht="27" customHeight="1" x14ac:dyDescent="0.25">
      <c r="A23" s="94"/>
      <c r="B23" s="109"/>
      <c r="C23" s="113"/>
      <c r="D23" s="110"/>
      <c r="E23" s="109"/>
      <c r="F23" s="114"/>
      <c r="G23" s="115"/>
      <c r="H23" s="94"/>
      <c r="I23" s="110"/>
      <c r="J23" s="116"/>
      <c r="K23" s="111"/>
      <c r="L23" s="112"/>
    </row>
    <row r="24" spans="1:12" s="108" customFormat="1" ht="27" customHeight="1" x14ac:dyDescent="0.25">
      <c r="A24" s="94"/>
      <c r="B24" s="109"/>
      <c r="C24" s="113"/>
      <c r="D24" s="110"/>
      <c r="E24" s="109"/>
      <c r="F24" s="114"/>
      <c r="G24" s="115"/>
      <c r="H24" s="94"/>
      <c r="I24" s="110"/>
      <c r="J24" s="116"/>
      <c r="K24" s="111"/>
      <c r="L24" s="112"/>
    </row>
    <row r="25" spans="1:12" s="108" customFormat="1" ht="27" customHeight="1" x14ac:dyDescent="0.25">
      <c r="A25" s="94"/>
      <c r="B25" s="109"/>
      <c r="C25" s="113"/>
      <c r="D25" s="110"/>
      <c r="E25" s="109"/>
      <c r="F25" s="114"/>
      <c r="G25" s="115"/>
      <c r="H25" s="94"/>
      <c r="I25" s="110"/>
      <c r="J25" s="116"/>
      <c r="K25" s="111"/>
      <c r="L25" s="112"/>
    </row>
    <row r="26" spans="1:12" s="108" customFormat="1" ht="27" customHeight="1" x14ac:dyDescent="0.25">
      <c r="A26" s="94"/>
      <c r="B26" s="109"/>
      <c r="C26" s="113"/>
      <c r="D26" s="110"/>
      <c r="E26" s="109"/>
      <c r="F26" s="114"/>
      <c r="G26" s="115"/>
      <c r="H26" s="94"/>
      <c r="I26" s="110"/>
      <c r="J26" s="116"/>
      <c r="K26" s="111"/>
      <c r="L26" s="112"/>
    </row>
    <row r="27" spans="1:12" s="108" customFormat="1" ht="27" customHeight="1" x14ac:dyDescent="0.25">
      <c r="A27" s="94"/>
      <c r="B27" s="109"/>
      <c r="C27" s="113"/>
      <c r="D27" s="110"/>
      <c r="E27" s="109"/>
      <c r="F27" s="114"/>
      <c r="G27" s="115"/>
      <c r="H27" s="94"/>
      <c r="I27" s="110"/>
      <c r="J27" s="116"/>
      <c r="K27" s="111"/>
      <c r="L27" s="112"/>
    </row>
    <row r="28" spans="1:12" s="108" customFormat="1" ht="27" customHeight="1" x14ac:dyDescent="0.25">
      <c r="A28" s="94"/>
      <c r="B28" s="109"/>
      <c r="C28" s="113"/>
      <c r="D28" s="110"/>
      <c r="E28" s="110"/>
      <c r="F28" s="114"/>
      <c r="G28" s="115"/>
      <c r="H28" s="94"/>
      <c r="I28" s="110"/>
      <c r="J28" s="116"/>
      <c r="K28" s="111"/>
      <c r="L28" s="112"/>
    </row>
    <row r="29" spans="1:12" s="108" customFormat="1" ht="27" customHeight="1" x14ac:dyDescent="0.25">
      <c r="A29" s="94"/>
      <c r="B29" s="109"/>
      <c r="C29" s="113"/>
      <c r="D29" s="110"/>
      <c r="E29" s="109"/>
      <c r="F29" s="114"/>
      <c r="G29" s="115"/>
      <c r="H29" s="94"/>
      <c r="I29" s="110"/>
      <c r="J29" s="116"/>
      <c r="K29" s="111"/>
      <c r="L29" s="112"/>
    </row>
    <row r="30" spans="1:12" s="108" customFormat="1" ht="27" customHeight="1" x14ac:dyDescent="0.25">
      <c r="A30" s="94"/>
      <c r="B30" s="109"/>
      <c r="C30" s="113"/>
      <c r="D30" s="110"/>
      <c r="E30" s="109"/>
      <c r="F30" s="114"/>
      <c r="G30" s="115"/>
      <c r="H30" s="94"/>
      <c r="I30" s="110"/>
      <c r="J30" s="116"/>
      <c r="K30" s="111"/>
      <c r="L30" s="112"/>
    </row>
    <row r="31" spans="1:12" s="108" customFormat="1" ht="27" customHeight="1" x14ac:dyDescent="0.25">
      <c r="A31" s="94"/>
      <c r="B31" s="109"/>
      <c r="C31" s="113"/>
      <c r="D31" s="110"/>
      <c r="E31" s="109"/>
      <c r="F31" s="114"/>
      <c r="G31" s="115"/>
      <c r="H31" s="94"/>
      <c r="I31" s="109"/>
      <c r="J31" s="116"/>
      <c r="K31" s="111"/>
      <c r="L31" s="112"/>
    </row>
    <row r="32" spans="1:12" s="108" customFormat="1" ht="27" customHeight="1" x14ac:dyDescent="0.25">
      <c r="A32" s="94"/>
      <c r="B32" s="109"/>
      <c r="C32" s="113"/>
      <c r="D32" s="110"/>
      <c r="E32" s="109"/>
      <c r="F32" s="114"/>
      <c r="G32" s="115"/>
      <c r="H32" s="94"/>
      <c r="I32" s="110"/>
      <c r="J32" s="116"/>
      <c r="K32" s="111"/>
      <c r="L32" s="112"/>
    </row>
    <row r="33" spans="1:12" s="108" customFormat="1" ht="27" customHeight="1" x14ac:dyDescent="0.25">
      <c r="A33" s="94"/>
      <c r="B33" s="109"/>
      <c r="C33" s="113"/>
      <c r="D33" s="110"/>
      <c r="E33" s="109"/>
      <c r="F33" s="114"/>
      <c r="G33" s="115"/>
      <c r="H33" s="94"/>
      <c r="I33" s="110"/>
      <c r="J33" s="116"/>
      <c r="K33" s="111"/>
      <c r="L33" s="112"/>
    </row>
    <row r="34" spans="1:12" s="108" customFormat="1" ht="27" customHeight="1" x14ac:dyDescent="0.25">
      <c r="A34" s="94"/>
      <c r="B34" s="109"/>
      <c r="C34" s="113"/>
      <c r="D34" s="110"/>
      <c r="E34" s="109"/>
      <c r="F34" s="114"/>
      <c r="G34" s="115"/>
      <c r="H34" s="94"/>
      <c r="I34" s="110"/>
      <c r="J34" s="116"/>
      <c r="K34" s="111"/>
      <c r="L34" s="112"/>
    </row>
    <row r="35" spans="1:12" s="108" customFormat="1" ht="27" customHeight="1" x14ac:dyDescent="0.25">
      <c r="A35" s="94"/>
      <c r="B35" s="109"/>
      <c r="C35" s="113"/>
      <c r="D35" s="110"/>
      <c r="E35" s="109"/>
      <c r="F35" s="114"/>
      <c r="G35" s="109"/>
      <c r="H35" s="94"/>
      <c r="I35" s="110"/>
      <c r="J35" s="116"/>
      <c r="K35" s="111"/>
      <c r="L35" s="112"/>
    </row>
    <row r="36" spans="1:12" s="108" customFormat="1" ht="27" customHeight="1" x14ac:dyDescent="0.25">
      <c r="A36" s="94"/>
      <c r="B36" s="109"/>
      <c r="C36" s="113"/>
      <c r="D36" s="110"/>
      <c r="E36" s="109"/>
      <c r="F36" s="114"/>
      <c r="G36" s="109"/>
      <c r="H36" s="94"/>
      <c r="I36" s="110"/>
      <c r="J36" s="116"/>
      <c r="K36" s="111"/>
      <c r="L36" s="112"/>
    </row>
    <row r="37" spans="1:12" s="108" customFormat="1" ht="27" customHeight="1" x14ac:dyDescent="0.25">
      <c r="A37" s="94"/>
      <c r="B37" s="109"/>
      <c r="C37" s="113"/>
      <c r="D37" s="110"/>
      <c r="E37" s="109"/>
      <c r="F37" s="114"/>
      <c r="G37" s="115"/>
      <c r="H37" s="94"/>
      <c r="I37" s="110"/>
      <c r="J37" s="116"/>
      <c r="K37" s="111"/>
      <c r="L37" s="112"/>
    </row>
    <row r="38" spans="1:12" s="108" customFormat="1" ht="27" customHeight="1" x14ac:dyDescent="0.25">
      <c r="A38" s="94"/>
      <c r="B38" s="109"/>
      <c r="C38" s="113"/>
      <c r="D38" s="110"/>
      <c r="E38" s="109"/>
      <c r="F38" s="114"/>
      <c r="G38" s="115"/>
      <c r="H38" s="94"/>
      <c r="I38" s="110"/>
      <c r="J38" s="116"/>
      <c r="K38" s="111"/>
      <c r="L38" s="112"/>
    </row>
    <row r="39" spans="1:12" s="108" customFormat="1" ht="27" customHeight="1" x14ac:dyDescent="0.25">
      <c r="A39" s="94"/>
      <c r="B39" s="109"/>
      <c r="C39" s="113"/>
      <c r="D39" s="110"/>
      <c r="E39" s="109"/>
      <c r="F39" s="114"/>
      <c r="G39" s="115"/>
      <c r="H39" s="94"/>
      <c r="I39" s="110"/>
      <c r="J39" s="116"/>
      <c r="K39" s="111"/>
      <c r="L39" s="112"/>
    </row>
    <row r="40" spans="1:12" s="108" customFormat="1" ht="27" customHeight="1" x14ac:dyDescent="0.25">
      <c r="A40" s="94"/>
      <c r="B40" s="109"/>
      <c r="C40" s="113"/>
      <c r="D40" s="110"/>
      <c r="E40" s="109"/>
      <c r="F40" s="114"/>
      <c r="G40" s="115"/>
      <c r="H40" s="94"/>
      <c r="I40" s="110"/>
      <c r="J40" s="116"/>
      <c r="K40" s="111"/>
      <c r="L40" s="112"/>
    </row>
    <row r="41" spans="1:12" s="108" customFormat="1" ht="27" customHeight="1" x14ac:dyDescent="0.25">
      <c r="A41" s="94"/>
      <c r="B41" s="109"/>
      <c r="C41" s="113"/>
      <c r="D41" s="110"/>
      <c r="E41" s="109"/>
      <c r="F41" s="114"/>
      <c r="G41" s="115"/>
      <c r="H41" s="94"/>
      <c r="I41" s="109"/>
      <c r="J41" s="116"/>
      <c r="K41" s="111"/>
      <c r="L41" s="112"/>
    </row>
    <row r="42" spans="1:12" s="108" customFormat="1" ht="27" customHeight="1" x14ac:dyDescent="0.25">
      <c r="A42" s="94"/>
      <c r="B42" s="109"/>
      <c r="C42" s="113"/>
      <c r="D42" s="110"/>
      <c r="E42" s="109"/>
      <c r="F42" s="114"/>
      <c r="G42" s="115"/>
      <c r="H42" s="94"/>
      <c r="I42" s="110"/>
      <c r="J42" s="116"/>
      <c r="K42" s="111"/>
      <c r="L42" s="112"/>
    </row>
    <row r="43" spans="1:12" s="108" customFormat="1" ht="27" customHeight="1" x14ac:dyDescent="0.25">
      <c r="A43" s="94"/>
      <c r="B43" s="109"/>
      <c r="C43" s="113"/>
      <c r="D43" s="110"/>
      <c r="E43" s="109"/>
      <c r="F43" s="114"/>
      <c r="G43" s="115"/>
      <c r="H43" s="94"/>
      <c r="I43" s="110"/>
      <c r="J43" s="116"/>
      <c r="K43" s="111"/>
      <c r="L43" s="112"/>
    </row>
    <row r="44" spans="1:12" s="108" customFormat="1" ht="27" customHeight="1" x14ac:dyDescent="0.25">
      <c r="A44" s="94"/>
      <c r="B44" s="109"/>
      <c r="C44" s="113"/>
      <c r="D44" s="110"/>
      <c r="E44" s="109"/>
      <c r="F44" s="114"/>
      <c r="G44" s="109"/>
      <c r="H44" s="94"/>
      <c r="I44" s="110"/>
      <c r="J44" s="116"/>
      <c r="K44" s="111"/>
      <c r="L44" s="112"/>
    </row>
    <row r="45" spans="1:12" s="108" customFormat="1" ht="27" customHeight="1" x14ac:dyDescent="0.25">
      <c r="A45" s="94"/>
      <c r="B45" s="109"/>
      <c r="C45" s="113"/>
      <c r="D45" s="110"/>
      <c r="E45" s="110"/>
      <c r="F45" s="114"/>
      <c r="G45" s="109"/>
      <c r="H45" s="94"/>
      <c r="I45" s="110"/>
      <c r="J45" s="116"/>
      <c r="K45" s="111"/>
      <c r="L45" s="112"/>
    </row>
    <row r="46" spans="1:12" s="108" customFormat="1" ht="27" customHeight="1" x14ac:dyDescent="0.25">
      <c r="A46" s="94"/>
      <c r="B46" s="109"/>
      <c r="C46" s="113"/>
      <c r="D46" s="110"/>
      <c r="E46" s="109"/>
      <c r="F46" s="114"/>
      <c r="G46" s="109"/>
      <c r="H46" s="94"/>
      <c r="I46" s="109"/>
      <c r="J46" s="116"/>
      <c r="K46" s="111"/>
      <c r="L46" s="112"/>
    </row>
    <row r="47" spans="1:12" s="108" customFormat="1" ht="27" customHeight="1" x14ac:dyDescent="0.25">
      <c r="A47" s="94"/>
      <c r="B47" s="109"/>
      <c r="C47" s="113"/>
      <c r="D47" s="110"/>
      <c r="E47" s="109"/>
      <c r="F47" s="114"/>
      <c r="G47" s="109"/>
      <c r="H47" s="94"/>
      <c r="I47" s="110"/>
      <c r="J47" s="116"/>
      <c r="K47" s="111"/>
      <c r="L47" s="112"/>
    </row>
    <row r="48" spans="1:12" s="108" customFormat="1" ht="27" customHeight="1" x14ac:dyDescent="0.25">
      <c r="A48" s="94"/>
      <c r="B48" s="109"/>
      <c r="C48" s="113"/>
      <c r="D48" s="110"/>
      <c r="E48" s="109"/>
      <c r="F48" s="114"/>
      <c r="G48" s="109"/>
      <c r="H48" s="94"/>
      <c r="I48" s="109"/>
      <c r="J48" s="116"/>
      <c r="K48" s="111"/>
      <c r="L48" s="112"/>
    </row>
    <row r="49" spans="1:12" s="108" customFormat="1" ht="27" customHeight="1" x14ac:dyDescent="0.25">
      <c r="A49" s="94"/>
      <c r="B49" s="109"/>
      <c r="C49" s="113"/>
      <c r="D49" s="110"/>
      <c r="E49" s="109"/>
      <c r="F49" s="114"/>
      <c r="G49" s="109"/>
      <c r="H49" s="94"/>
      <c r="I49" s="110"/>
      <c r="J49" s="116"/>
      <c r="K49" s="111"/>
      <c r="L49" s="112"/>
    </row>
    <row r="50" spans="1:12" s="108" customFormat="1" ht="27" customHeight="1" x14ac:dyDescent="0.25">
      <c r="A50" s="94"/>
      <c r="B50" s="109"/>
      <c r="C50" s="113"/>
      <c r="D50" s="110"/>
      <c r="E50" s="109"/>
      <c r="F50" s="114"/>
      <c r="G50" s="109"/>
      <c r="H50" s="94"/>
      <c r="I50" s="110"/>
      <c r="J50" s="116"/>
      <c r="K50" s="111"/>
      <c r="L50" s="112"/>
    </row>
    <row r="51" spans="1:12" s="108" customFormat="1" ht="27" customHeight="1" x14ac:dyDescent="0.25">
      <c r="A51" s="94"/>
      <c r="B51" s="109"/>
      <c r="C51" s="113"/>
      <c r="D51" s="110"/>
      <c r="E51" s="110"/>
      <c r="F51" s="114"/>
      <c r="G51" s="109"/>
      <c r="H51" s="94"/>
      <c r="I51" s="110"/>
      <c r="J51" s="116"/>
      <c r="K51" s="111"/>
      <c r="L51" s="112"/>
    </row>
    <row r="52" spans="1:12" s="108" customFormat="1" ht="27" customHeight="1" x14ac:dyDescent="0.25">
      <c r="A52" s="94"/>
      <c r="B52" s="109"/>
      <c r="C52" s="113"/>
      <c r="D52" s="110"/>
      <c r="E52" s="109"/>
      <c r="F52" s="117"/>
      <c r="G52" s="109"/>
      <c r="H52" s="94"/>
      <c r="I52" s="109"/>
      <c r="J52" s="116"/>
      <c r="K52" s="111"/>
      <c r="L52" s="112"/>
    </row>
    <row r="53" spans="1:12" s="108" customFormat="1" ht="27" customHeight="1" x14ac:dyDescent="0.25">
      <c r="A53" s="94"/>
      <c r="B53" s="109"/>
      <c r="C53" s="113"/>
      <c r="D53" s="110"/>
      <c r="E53" s="109"/>
      <c r="F53" s="114"/>
      <c r="G53" s="109"/>
      <c r="H53" s="94"/>
      <c r="I53" s="110"/>
      <c r="J53" s="116"/>
      <c r="K53" s="111"/>
      <c r="L53" s="112"/>
    </row>
    <row r="54" spans="1:12" s="108" customFormat="1" ht="27" customHeight="1" x14ac:dyDescent="0.25">
      <c r="A54" s="94"/>
      <c r="B54" s="109"/>
      <c r="C54" s="113"/>
      <c r="D54" s="110"/>
      <c r="E54" s="109"/>
      <c r="F54" s="114"/>
      <c r="G54" s="109"/>
      <c r="H54" s="94"/>
      <c r="I54" s="109"/>
      <c r="J54" s="116"/>
      <c r="K54" s="111"/>
      <c r="L54" s="112"/>
    </row>
    <row r="55" spans="1:12" s="108" customFormat="1" ht="27" customHeight="1" x14ac:dyDescent="0.25">
      <c r="A55" s="94"/>
      <c r="B55" s="109"/>
      <c r="C55" s="113"/>
      <c r="D55" s="110"/>
      <c r="E55" s="109"/>
      <c r="F55" s="114"/>
      <c r="G55" s="109"/>
      <c r="H55" s="94"/>
      <c r="I55" s="110"/>
      <c r="J55" s="116"/>
      <c r="K55" s="111"/>
      <c r="L55" s="112"/>
    </row>
    <row r="56" spans="1:12" s="108" customFormat="1" ht="27" customHeight="1" x14ac:dyDescent="0.25">
      <c r="A56" s="94"/>
      <c r="B56" s="109"/>
      <c r="C56" s="113"/>
      <c r="D56" s="110"/>
      <c r="E56" s="109"/>
      <c r="F56" s="114"/>
      <c r="G56" s="109"/>
      <c r="H56" s="94"/>
      <c r="I56" s="110"/>
      <c r="J56" s="116"/>
      <c r="K56" s="111"/>
      <c r="L56" s="112"/>
    </row>
    <row r="57" spans="1:12" s="108" customFormat="1" ht="27" customHeight="1" x14ac:dyDescent="0.25">
      <c r="A57" s="94"/>
      <c r="B57" s="109"/>
      <c r="C57" s="113"/>
      <c r="D57" s="110"/>
      <c r="E57" s="112"/>
      <c r="F57" s="114"/>
      <c r="G57" s="109"/>
      <c r="H57" s="94"/>
      <c r="I57" s="110"/>
      <c r="J57" s="116"/>
      <c r="K57" s="111"/>
      <c r="L57" s="112"/>
    </row>
    <row r="58" spans="1:12" s="108" customFormat="1" ht="27" customHeight="1" x14ac:dyDescent="0.25">
      <c r="A58" s="94"/>
      <c r="B58" s="109"/>
      <c r="C58" s="113"/>
      <c r="D58" s="110"/>
      <c r="E58" s="109"/>
      <c r="F58" s="114"/>
      <c r="G58" s="109"/>
      <c r="H58" s="94"/>
      <c r="I58" s="110"/>
      <c r="J58" s="116"/>
      <c r="K58" s="111"/>
      <c r="L58" s="112"/>
    </row>
    <row r="59" spans="1:12" s="108" customFormat="1" ht="27" customHeight="1" x14ac:dyDescent="0.25">
      <c r="A59" s="94"/>
      <c r="B59" s="109"/>
      <c r="C59" s="113"/>
      <c r="D59" s="110"/>
      <c r="E59" s="109"/>
      <c r="F59" s="114"/>
      <c r="G59" s="109"/>
      <c r="H59" s="94"/>
      <c r="I59" s="110"/>
      <c r="J59" s="116"/>
      <c r="K59" s="111"/>
      <c r="L59" s="112"/>
    </row>
    <row r="60" spans="1:12" s="108" customFormat="1" ht="27" customHeight="1" x14ac:dyDescent="0.25">
      <c r="A60" s="94"/>
      <c r="B60" s="109"/>
      <c r="C60" s="113"/>
      <c r="D60" s="110"/>
      <c r="E60" s="109"/>
      <c r="F60" s="114"/>
      <c r="G60" s="109"/>
      <c r="H60" s="94"/>
      <c r="I60" s="110"/>
      <c r="J60" s="116"/>
      <c r="K60" s="111"/>
      <c r="L60" s="112"/>
    </row>
    <row r="61" spans="1:12" s="108" customFormat="1" ht="27" customHeight="1" x14ac:dyDescent="0.25">
      <c r="A61" s="94"/>
      <c r="B61" s="109"/>
      <c r="C61" s="113"/>
      <c r="D61" s="110"/>
      <c r="E61" s="109"/>
      <c r="F61" s="114"/>
      <c r="G61" s="109"/>
      <c r="H61" s="94"/>
      <c r="I61" s="110"/>
      <c r="J61" s="116"/>
      <c r="K61" s="111"/>
      <c r="L61" s="112"/>
    </row>
    <row r="62" spans="1:12" s="108" customFormat="1" ht="27" customHeight="1" x14ac:dyDescent="0.25">
      <c r="A62" s="94"/>
      <c r="B62" s="109"/>
      <c r="C62" s="113"/>
      <c r="D62" s="110"/>
      <c r="E62" s="109"/>
      <c r="F62" s="114"/>
      <c r="G62" s="109"/>
      <c r="H62" s="94"/>
      <c r="I62" s="110"/>
      <c r="J62" s="116"/>
      <c r="K62" s="111"/>
      <c r="L62" s="112"/>
    </row>
    <row r="63" spans="1:12" s="108" customFormat="1" ht="27" customHeight="1" x14ac:dyDescent="0.25">
      <c r="A63" s="94"/>
      <c r="B63" s="109"/>
      <c r="C63" s="113"/>
      <c r="D63" s="110"/>
      <c r="E63" s="109"/>
      <c r="F63" s="114"/>
      <c r="G63" s="109"/>
      <c r="H63" s="94"/>
      <c r="I63" s="110"/>
      <c r="J63" s="116"/>
      <c r="K63" s="111"/>
      <c r="L63" s="112"/>
    </row>
    <row r="64" spans="1:12" s="108" customFormat="1" ht="27" customHeight="1" x14ac:dyDescent="0.25">
      <c r="A64" s="94"/>
      <c r="B64" s="109"/>
      <c r="C64" s="113"/>
      <c r="D64" s="110"/>
      <c r="E64" s="109"/>
      <c r="F64" s="114"/>
      <c r="G64" s="109"/>
      <c r="H64" s="94"/>
      <c r="I64" s="110"/>
      <c r="J64" s="116"/>
      <c r="K64" s="111"/>
      <c r="L64" s="112"/>
    </row>
    <row r="65" spans="1:12" s="108" customFormat="1" ht="27" customHeight="1" x14ac:dyDescent="0.25">
      <c r="A65" s="94"/>
      <c r="B65" s="109"/>
      <c r="C65" s="113"/>
      <c r="D65" s="110"/>
      <c r="E65" s="109"/>
      <c r="F65" s="114"/>
      <c r="G65" s="109"/>
      <c r="H65" s="94"/>
      <c r="I65" s="94"/>
      <c r="J65" s="116"/>
      <c r="K65" s="111"/>
      <c r="L65" s="112"/>
    </row>
    <row r="66" spans="1:12" s="108" customFormat="1" ht="27" customHeight="1" x14ac:dyDescent="0.25">
      <c r="A66" s="94"/>
      <c r="B66" s="109"/>
      <c r="C66" s="113"/>
      <c r="D66" s="110"/>
      <c r="E66" s="109"/>
      <c r="F66" s="114"/>
      <c r="G66" s="109"/>
      <c r="H66" s="94"/>
      <c r="I66" s="110"/>
      <c r="J66" s="118"/>
      <c r="K66" s="111"/>
      <c r="L66" s="112"/>
    </row>
    <row r="67" spans="1:12" s="108" customFormat="1" ht="27" customHeight="1" x14ac:dyDescent="0.25">
      <c r="A67" s="94"/>
      <c r="B67" s="109"/>
      <c r="C67" s="113"/>
      <c r="D67" s="110"/>
      <c r="E67" s="109"/>
      <c r="F67" s="114"/>
      <c r="G67" s="109"/>
      <c r="H67" s="94"/>
      <c r="I67" s="110"/>
      <c r="J67" s="116"/>
      <c r="K67" s="111"/>
      <c r="L67" s="112"/>
    </row>
    <row r="68" spans="1:12" s="108" customFormat="1" ht="27" customHeight="1" x14ac:dyDescent="0.25">
      <c r="A68" s="94"/>
      <c r="B68" s="109"/>
      <c r="C68" s="113"/>
      <c r="D68" s="110"/>
      <c r="E68" s="109"/>
      <c r="F68" s="114"/>
      <c r="G68" s="109"/>
      <c r="H68" s="94"/>
      <c r="I68" s="110"/>
      <c r="J68" s="116"/>
      <c r="K68" s="111"/>
      <c r="L68" s="112"/>
    </row>
    <row r="69" spans="1:12" s="108" customFormat="1" ht="27" customHeight="1" x14ac:dyDescent="0.25">
      <c r="A69" s="94"/>
      <c r="B69" s="109"/>
      <c r="C69" s="113"/>
      <c r="D69" s="110"/>
      <c r="E69" s="109"/>
      <c r="F69" s="114"/>
      <c r="G69" s="109"/>
      <c r="H69" s="94"/>
      <c r="I69" s="109"/>
      <c r="J69" s="116"/>
      <c r="K69" s="111"/>
      <c r="L69" s="112"/>
    </row>
    <row r="70" spans="1:12" s="108" customFormat="1" ht="27" customHeight="1" x14ac:dyDescent="0.25">
      <c r="A70" s="94"/>
      <c r="B70" s="109"/>
      <c r="C70" s="113"/>
      <c r="D70" s="110"/>
      <c r="E70" s="109"/>
      <c r="F70" s="114"/>
      <c r="G70" s="109"/>
      <c r="H70" s="94"/>
      <c r="I70" s="109"/>
      <c r="J70" s="116"/>
      <c r="K70" s="111"/>
      <c r="L70" s="112"/>
    </row>
    <row r="71" spans="1:12" s="108" customFormat="1" ht="27" customHeight="1" x14ac:dyDescent="0.25">
      <c r="A71" s="94"/>
      <c r="B71" s="109"/>
      <c r="C71" s="113"/>
      <c r="D71" s="110"/>
      <c r="E71" s="109"/>
      <c r="F71" s="114"/>
      <c r="G71" s="109"/>
      <c r="H71" s="94"/>
      <c r="I71" s="110"/>
      <c r="J71" s="116"/>
      <c r="K71" s="111"/>
      <c r="L71" s="112"/>
    </row>
    <row r="72" spans="1:12" s="108" customFormat="1" ht="27" customHeight="1" x14ac:dyDescent="0.25">
      <c r="A72" s="94"/>
      <c r="B72" s="109"/>
      <c r="C72" s="113"/>
      <c r="D72" s="110"/>
      <c r="E72" s="109"/>
      <c r="F72" s="114"/>
      <c r="G72" s="109"/>
      <c r="H72" s="94"/>
      <c r="I72" s="109"/>
      <c r="J72" s="116"/>
      <c r="K72" s="111"/>
      <c r="L72" s="112"/>
    </row>
    <row r="73" spans="1:12" s="108" customFormat="1" ht="27" customHeight="1" x14ac:dyDescent="0.25">
      <c r="A73" s="94"/>
      <c r="B73" s="109"/>
      <c r="C73" s="113"/>
      <c r="D73" s="110"/>
      <c r="E73" s="109"/>
      <c r="F73" s="114"/>
      <c r="G73" s="109"/>
      <c r="H73" s="94"/>
      <c r="I73" s="109"/>
      <c r="J73" s="116"/>
      <c r="K73" s="111"/>
      <c r="L73" s="112"/>
    </row>
    <row r="74" spans="1:12" s="108" customFormat="1" ht="27" customHeight="1" x14ac:dyDescent="0.25">
      <c r="A74" s="94"/>
      <c r="B74" s="109"/>
      <c r="C74" s="113"/>
      <c r="D74" s="110"/>
      <c r="E74" s="109"/>
      <c r="F74" s="114"/>
      <c r="G74" s="109"/>
      <c r="H74" s="94"/>
      <c r="I74" s="110"/>
      <c r="J74" s="116"/>
      <c r="K74" s="111"/>
      <c r="L74" s="112"/>
    </row>
    <row r="75" spans="1:12" s="108" customFormat="1" ht="27" customHeight="1" x14ac:dyDescent="0.25">
      <c r="A75" s="94"/>
      <c r="B75" s="109"/>
      <c r="C75" s="113"/>
      <c r="D75" s="110"/>
      <c r="E75" s="109"/>
      <c r="F75" s="114"/>
      <c r="G75" s="109"/>
      <c r="H75" s="94"/>
      <c r="I75" s="109"/>
      <c r="J75" s="116"/>
      <c r="K75" s="111"/>
      <c r="L75" s="112"/>
    </row>
    <row r="76" spans="1:12" s="108" customFormat="1" ht="27" customHeight="1" x14ac:dyDescent="0.25">
      <c r="A76" s="94"/>
      <c r="B76" s="109"/>
      <c r="C76" s="113"/>
      <c r="D76" s="110"/>
      <c r="E76" s="109"/>
      <c r="F76" s="114"/>
      <c r="G76" s="109"/>
      <c r="H76" s="94"/>
      <c r="I76" s="109"/>
      <c r="J76" s="116"/>
      <c r="K76" s="111"/>
      <c r="L76" s="112"/>
    </row>
    <row r="77" spans="1:12" s="108" customFormat="1" ht="27" customHeight="1" x14ac:dyDescent="0.25">
      <c r="A77" s="94"/>
      <c r="B77" s="109"/>
      <c r="C77" s="113"/>
      <c r="D77" s="110"/>
      <c r="E77" s="109"/>
      <c r="F77" s="114"/>
      <c r="G77" s="109"/>
      <c r="H77" s="94"/>
      <c r="I77" s="109"/>
      <c r="J77" s="116"/>
      <c r="K77" s="111"/>
      <c r="L77" s="112"/>
    </row>
    <row r="78" spans="1:12" s="108" customFormat="1" ht="27" customHeight="1" x14ac:dyDescent="0.25">
      <c r="A78" s="94"/>
      <c r="B78" s="109"/>
      <c r="C78" s="113"/>
      <c r="D78" s="110"/>
      <c r="E78" s="109"/>
      <c r="F78" s="114"/>
      <c r="G78" s="109"/>
      <c r="H78" s="94"/>
      <c r="I78" s="109"/>
      <c r="J78" s="116"/>
      <c r="K78" s="111"/>
      <c r="L78" s="112"/>
    </row>
    <row r="79" spans="1:12" s="108" customFormat="1" ht="27" customHeight="1" x14ac:dyDescent="0.25">
      <c r="A79" s="94"/>
      <c r="B79" s="109"/>
      <c r="C79" s="113"/>
      <c r="D79" s="110"/>
      <c r="E79" s="109"/>
      <c r="F79" s="114"/>
      <c r="G79" s="109"/>
      <c r="H79" s="94"/>
      <c r="I79" s="109"/>
      <c r="J79" s="116"/>
      <c r="K79" s="111"/>
      <c r="L79" s="112"/>
    </row>
    <row r="80" spans="1:12" s="108" customFormat="1" ht="27" customHeight="1" x14ac:dyDescent="0.25">
      <c r="A80" s="94"/>
      <c r="B80" s="109"/>
      <c r="C80" s="113"/>
      <c r="D80" s="110"/>
      <c r="E80" s="109"/>
      <c r="F80" s="114"/>
      <c r="G80" s="109"/>
      <c r="H80" s="94"/>
      <c r="I80" s="109"/>
      <c r="J80" s="116"/>
      <c r="K80" s="111"/>
      <c r="L80" s="112"/>
    </row>
    <row r="81" spans="1:12" s="108" customFormat="1" ht="27" customHeight="1" x14ac:dyDescent="0.25">
      <c r="A81" s="94"/>
      <c r="B81" s="109"/>
      <c r="C81" s="113"/>
      <c r="D81" s="110"/>
      <c r="E81" s="110"/>
      <c r="F81" s="114"/>
      <c r="G81" s="109"/>
      <c r="H81" s="94"/>
      <c r="I81" s="109"/>
      <c r="J81" s="116"/>
      <c r="K81" s="111"/>
      <c r="L81" s="112"/>
    </row>
    <row r="82" spans="1:12" s="108" customFormat="1" ht="27" customHeight="1" x14ac:dyDescent="0.25">
      <c r="A82" s="94"/>
      <c r="B82" s="109"/>
      <c r="C82" s="113"/>
      <c r="D82" s="110"/>
      <c r="E82" s="109"/>
      <c r="F82" s="114"/>
      <c r="G82" s="109"/>
      <c r="H82" s="94"/>
      <c r="I82" s="109"/>
      <c r="J82" s="116"/>
      <c r="K82" s="111"/>
      <c r="L82" s="112"/>
    </row>
    <row r="83" spans="1:12" s="108" customFormat="1" ht="27" customHeight="1" x14ac:dyDescent="0.25">
      <c r="A83" s="94"/>
      <c r="B83" s="109"/>
      <c r="C83" s="113"/>
      <c r="D83" s="110"/>
      <c r="E83" s="109"/>
      <c r="F83" s="114"/>
      <c r="G83" s="109"/>
      <c r="H83" s="94"/>
      <c r="I83" s="109"/>
      <c r="J83" s="116"/>
      <c r="K83" s="111"/>
      <c r="L83" s="112"/>
    </row>
    <row r="84" spans="1:12" s="108" customFormat="1" ht="27" customHeight="1" x14ac:dyDescent="0.25">
      <c r="A84" s="94"/>
      <c r="B84" s="109"/>
      <c r="C84" s="113"/>
      <c r="D84" s="110"/>
      <c r="E84" s="109"/>
      <c r="F84" s="114"/>
      <c r="G84" s="109"/>
      <c r="H84" s="94"/>
      <c r="I84" s="109"/>
      <c r="J84" s="116"/>
      <c r="K84" s="111"/>
      <c r="L84" s="112"/>
    </row>
    <row r="85" spans="1:12" s="108" customFormat="1" ht="27" customHeight="1" x14ac:dyDescent="0.25">
      <c r="A85" s="94"/>
      <c r="B85" s="109"/>
      <c r="C85" s="113"/>
      <c r="D85" s="110"/>
      <c r="E85" s="109"/>
      <c r="F85" s="114"/>
      <c r="G85" s="109"/>
      <c r="H85" s="94"/>
      <c r="I85" s="94"/>
      <c r="J85" s="116"/>
      <c r="K85" s="111"/>
      <c r="L85" s="112"/>
    </row>
    <row r="86" spans="1:12" s="108" customFormat="1" ht="27" customHeight="1" x14ac:dyDescent="0.25">
      <c r="A86" s="94"/>
      <c r="B86" s="109"/>
      <c r="C86" s="113"/>
      <c r="D86" s="110"/>
      <c r="E86" s="109"/>
      <c r="F86" s="114"/>
      <c r="G86" s="109"/>
      <c r="H86" s="94"/>
      <c r="I86" s="109"/>
      <c r="J86" s="116"/>
      <c r="K86" s="111"/>
      <c r="L86" s="112"/>
    </row>
    <row r="87" spans="1:12" s="108" customFormat="1" ht="27" customHeight="1" x14ac:dyDescent="0.25">
      <c r="A87" s="94"/>
      <c r="B87" s="109"/>
      <c r="C87" s="113"/>
      <c r="D87" s="110"/>
      <c r="E87" s="109"/>
      <c r="F87" s="114"/>
      <c r="G87" s="109"/>
      <c r="H87" s="94"/>
      <c r="I87" s="109"/>
      <c r="J87" s="116"/>
      <c r="K87" s="111"/>
      <c r="L87" s="112"/>
    </row>
    <row r="88" spans="1:12" s="108" customFormat="1" ht="27" customHeight="1" x14ac:dyDescent="0.25">
      <c r="A88" s="94"/>
      <c r="B88" s="109"/>
      <c r="C88" s="113"/>
      <c r="D88" s="110"/>
      <c r="E88" s="109"/>
      <c r="F88" s="114"/>
      <c r="G88" s="109"/>
      <c r="H88" s="94"/>
      <c r="I88" s="109"/>
      <c r="J88" s="116"/>
      <c r="K88" s="111"/>
      <c r="L88" s="112"/>
    </row>
    <row r="89" spans="1:12" s="108" customFormat="1" ht="27" customHeight="1" x14ac:dyDescent="0.25">
      <c r="A89" s="94"/>
      <c r="B89" s="109"/>
      <c r="C89" s="113"/>
      <c r="D89" s="110"/>
      <c r="E89" s="109"/>
      <c r="F89" s="114"/>
      <c r="G89" s="109"/>
      <c r="H89" s="94"/>
      <c r="I89" s="109"/>
      <c r="J89" s="116"/>
      <c r="K89" s="111"/>
      <c r="L89" s="112"/>
    </row>
    <row r="90" spans="1:12" s="108" customFormat="1" ht="27" customHeight="1" x14ac:dyDescent="0.25">
      <c r="A90" s="94"/>
      <c r="B90" s="109"/>
      <c r="C90" s="113"/>
      <c r="D90" s="110"/>
      <c r="E90" s="109"/>
      <c r="F90" s="114"/>
      <c r="G90" s="109"/>
      <c r="H90" s="94"/>
      <c r="I90" s="109"/>
      <c r="J90" s="116"/>
      <c r="K90" s="111"/>
      <c r="L90" s="112"/>
    </row>
    <row r="91" spans="1:12" s="108" customFormat="1" ht="27" customHeight="1" x14ac:dyDescent="0.25">
      <c r="A91" s="94"/>
      <c r="B91" s="109"/>
      <c r="C91" s="113"/>
      <c r="D91" s="110"/>
      <c r="E91" s="109"/>
      <c r="F91" s="117"/>
      <c r="G91" s="109"/>
      <c r="H91" s="94"/>
      <c r="I91" s="109"/>
      <c r="J91" s="116"/>
      <c r="K91" s="111"/>
      <c r="L91" s="112"/>
    </row>
    <row r="92" spans="1:12" s="108" customFormat="1" ht="27" customHeight="1" x14ac:dyDescent="0.25">
      <c r="A92" s="94"/>
      <c r="B92" s="109"/>
      <c r="C92" s="113"/>
      <c r="D92" s="110"/>
      <c r="E92" s="109"/>
      <c r="F92" s="114"/>
      <c r="G92" s="109"/>
      <c r="H92" s="94"/>
      <c r="I92" s="109"/>
      <c r="J92" s="116"/>
      <c r="K92" s="111"/>
      <c r="L92" s="112"/>
    </row>
    <row r="93" spans="1:12" s="108" customFormat="1" ht="27" customHeight="1" x14ac:dyDescent="0.25">
      <c r="A93" s="94"/>
      <c r="B93" s="109"/>
      <c r="C93" s="113"/>
      <c r="D93" s="110"/>
      <c r="E93" s="109"/>
      <c r="F93" s="114"/>
      <c r="G93" s="109"/>
      <c r="H93" s="94"/>
      <c r="I93" s="109"/>
      <c r="J93" s="116"/>
      <c r="K93" s="111"/>
      <c r="L93" s="112"/>
    </row>
    <row r="94" spans="1:12" s="108" customFormat="1" ht="27" customHeight="1" x14ac:dyDescent="0.25">
      <c r="A94" s="94"/>
      <c r="B94" s="109"/>
      <c r="C94" s="113"/>
      <c r="D94" s="110"/>
      <c r="E94" s="109"/>
      <c r="F94" s="114"/>
      <c r="G94" s="109"/>
      <c r="H94" s="94"/>
      <c r="I94" s="109"/>
      <c r="J94" s="116"/>
      <c r="K94" s="111"/>
      <c r="L94" s="112"/>
    </row>
    <row r="95" spans="1:12" s="108" customFormat="1" ht="27" customHeight="1" x14ac:dyDescent="0.25">
      <c r="A95" s="94"/>
      <c r="B95" s="109"/>
      <c r="C95" s="113"/>
      <c r="D95" s="110"/>
      <c r="E95" s="109"/>
      <c r="F95" s="114"/>
      <c r="G95" s="109"/>
      <c r="H95" s="94"/>
      <c r="I95" s="109"/>
      <c r="J95" s="116"/>
      <c r="K95" s="111"/>
      <c r="L95" s="112"/>
    </row>
    <row r="96" spans="1:12" s="108" customFormat="1" ht="27" customHeight="1" x14ac:dyDescent="0.25">
      <c r="A96" s="94"/>
      <c r="B96" s="109"/>
      <c r="C96" s="113"/>
      <c r="D96" s="110"/>
      <c r="E96" s="109"/>
      <c r="F96" s="114"/>
      <c r="G96" s="109"/>
      <c r="H96" s="94"/>
      <c r="I96" s="109"/>
      <c r="J96" s="116"/>
      <c r="K96" s="111"/>
      <c r="L96" s="112"/>
    </row>
    <row r="97" spans="1:12" s="108" customFormat="1" ht="27" customHeight="1" x14ac:dyDescent="0.25">
      <c r="A97" s="94"/>
      <c r="B97" s="109"/>
      <c r="C97" s="113"/>
      <c r="D97" s="110"/>
      <c r="E97" s="109"/>
      <c r="F97" s="114"/>
      <c r="G97" s="109"/>
      <c r="H97" s="94"/>
      <c r="I97" s="109"/>
      <c r="J97" s="116"/>
      <c r="K97" s="111"/>
      <c r="L97" s="112"/>
    </row>
    <row r="98" spans="1:12" s="108" customFormat="1" ht="27" customHeight="1" x14ac:dyDescent="0.25">
      <c r="A98" s="94"/>
      <c r="B98" s="109"/>
      <c r="C98" s="113"/>
      <c r="D98" s="110"/>
      <c r="E98" s="109"/>
      <c r="F98" s="114"/>
      <c r="G98" s="109"/>
      <c r="H98" s="94"/>
      <c r="I98" s="109"/>
      <c r="J98" s="116"/>
      <c r="K98" s="111"/>
      <c r="L98" s="112"/>
    </row>
    <row r="99" spans="1:12" s="108" customFormat="1" ht="27" customHeight="1" x14ac:dyDescent="0.25">
      <c r="A99" s="94"/>
      <c r="B99" s="109"/>
      <c r="C99" s="113"/>
      <c r="D99" s="110"/>
      <c r="E99" s="109"/>
      <c r="F99" s="114"/>
      <c r="G99" s="109"/>
      <c r="H99" s="94"/>
      <c r="I99" s="109"/>
      <c r="J99" s="116"/>
      <c r="K99" s="111"/>
      <c r="L99" s="112"/>
    </row>
    <row r="100" spans="1:12" s="108" customFormat="1" ht="27" customHeight="1" x14ac:dyDescent="0.25">
      <c r="A100" s="94"/>
      <c r="B100" s="109"/>
      <c r="C100" s="113"/>
      <c r="D100" s="110"/>
      <c r="E100" s="109"/>
      <c r="F100" s="114"/>
      <c r="G100" s="109"/>
      <c r="H100" s="94"/>
      <c r="I100" s="109"/>
      <c r="J100" s="116"/>
      <c r="K100" s="111"/>
      <c r="L100" s="112"/>
    </row>
    <row r="101" spans="1:12" s="108" customFormat="1" ht="27" customHeight="1" x14ac:dyDescent="0.25">
      <c r="A101" s="94"/>
      <c r="B101" s="109"/>
      <c r="C101" s="113"/>
      <c r="D101" s="110"/>
      <c r="E101" s="109"/>
      <c r="F101" s="114"/>
      <c r="G101" s="109"/>
      <c r="H101" s="94"/>
      <c r="I101" s="109"/>
      <c r="J101" s="116"/>
      <c r="K101" s="111"/>
      <c r="L101" s="112"/>
    </row>
    <row r="102" spans="1:12" s="108" customFormat="1" ht="27" customHeight="1" x14ac:dyDescent="0.25">
      <c r="A102" s="94"/>
      <c r="B102" s="109"/>
      <c r="C102" s="113"/>
      <c r="D102" s="110"/>
      <c r="E102" s="109"/>
      <c r="F102" s="114"/>
      <c r="G102" s="109"/>
      <c r="H102" s="94"/>
      <c r="I102" s="109"/>
      <c r="J102" s="116"/>
      <c r="K102" s="111"/>
      <c r="L102" s="112"/>
    </row>
    <row r="103" spans="1:12" s="108" customFormat="1" ht="27" customHeight="1" x14ac:dyDescent="0.25">
      <c r="A103" s="94"/>
      <c r="B103" s="109"/>
      <c r="C103" s="113"/>
      <c r="D103" s="110"/>
      <c r="E103" s="109"/>
      <c r="F103" s="114"/>
      <c r="G103" s="109"/>
      <c r="H103" s="94"/>
      <c r="I103" s="109"/>
      <c r="J103" s="116"/>
      <c r="K103" s="111"/>
      <c r="L103" s="112"/>
    </row>
    <row r="104" spans="1:12" s="108" customFormat="1" ht="27" customHeight="1" x14ac:dyDescent="0.25">
      <c r="A104" s="94"/>
      <c r="B104" s="109"/>
      <c r="C104" s="113"/>
      <c r="D104" s="110"/>
      <c r="E104" s="109"/>
      <c r="F104" s="114"/>
      <c r="G104" s="109"/>
      <c r="H104" s="94"/>
      <c r="I104" s="109"/>
      <c r="J104" s="116"/>
      <c r="K104" s="111"/>
      <c r="L104" s="112"/>
    </row>
    <row r="105" spans="1:12" s="108" customFormat="1" ht="27" customHeight="1" x14ac:dyDescent="0.25">
      <c r="A105" s="94"/>
      <c r="B105" s="109"/>
      <c r="C105" s="113"/>
      <c r="D105" s="110"/>
      <c r="E105" s="109"/>
      <c r="F105" s="114"/>
      <c r="G105" s="109"/>
      <c r="H105" s="94"/>
      <c r="I105" s="109"/>
      <c r="J105" s="116"/>
      <c r="K105" s="111"/>
      <c r="L105" s="112"/>
    </row>
    <row r="106" spans="1:12" s="108" customFormat="1" ht="27" customHeight="1" x14ac:dyDescent="0.25">
      <c r="A106" s="94"/>
      <c r="B106" s="109"/>
      <c r="C106" s="113"/>
      <c r="D106" s="110"/>
      <c r="E106" s="109"/>
      <c r="F106" s="114"/>
      <c r="G106" s="109"/>
      <c r="H106" s="94"/>
      <c r="I106" s="109"/>
      <c r="J106" s="116"/>
      <c r="K106" s="111"/>
      <c r="L106" s="112"/>
    </row>
    <row r="107" spans="1:12" s="108" customFormat="1" ht="27" customHeight="1" x14ac:dyDescent="0.25">
      <c r="A107" s="94"/>
      <c r="B107" s="119"/>
      <c r="C107" s="113"/>
      <c r="D107" s="110"/>
      <c r="E107" s="109"/>
      <c r="F107" s="114"/>
      <c r="G107" s="109"/>
      <c r="H107" s="94"/>
      <c r="I107" s="109"/>
      <c r="J107" s="116"/>
      <c r="K107" s="111"/>
      <c r="L107" s="112"/>
    </row>
    <row r="108" spans="1:12" s="108" customFormat="1" ht="27" customHeight="1" x14ac:dyDescent="0.25">
      <c r="A108" s="94"/>
      <c r="B108" s="109"/>
      <c r="C108" s="113"/>
      <c r="D108" s="110"/>
      <c r="E108" s="109"/>
      <c r="F108" s="114"/>
      <c r="G108" s="109"/>
      <c r="H108" s="94"/>
      <c r="I108" s="109"/>
      <c r="J108" s="116"/>
      <c r="K108" s="111"/>
      <c r="L108" s="112"/>
    </row>
    <row r="109" spans="1:12" s="108" customFormat="1" ht="27" customHeight="1" x14ac:dyDescent="0.25">
      <c r="A109" s="94"/>
      <c r="B109" s="109"/>
      <c r="C109" s="113"/>
      <c r="D109" s="110"/>
      <c r="E109" s="109"/>
      <c r="F109" s="114"/>
      <c r="G109" s="109"/>
      <c r="H109" s="94"/>
      <c r="I109" s="109"/>
      <c r="J109" s="116"/>
      <c r="K109" s="111"/>
      <c r="L109" s="112"/>
    </row>
    <row r="110" spans="1:12" s="108" customFormat="1" ht="27" customHeight="1" x14ac:dyDescent="0.25">
      <c r="A110" s="94"/>
      <c r="B110" s="109"/>
      <c r="C110" s="113"/>
      <c r="D110" s="110"/>
      <c r="E110" s="109"/>
      <c r="F110" s="114"/>
      <c r="G110" s="109"/>
      <c r="H110" s="94"/>
      <c r="I110" s="109"/>
      <c r="J110" s="116"/>
      <c r="K110" s="111"/>
      <c r="L110" s="112"/>
    </row>
    <row r="111" spans="1:12" s="108" customFormat="1" ht="27" customHeight="1" x14ac:dyDescent="0.25">
      <c r="A111" s="94"/>
      <c r="B111" s="109"/>
      <c r="C111" s="113"/>
      <c r="D111" s="110"/>
      <c r="E111" s="110"/>
      <c r="F111" s="114"/>
      <c r="G111" s="109"/>
      <c r="H111" s="94"/>
      <c r="I111" s="109"/>
      <c r="J111" s="116"/>
      <c r="K111" s="111"/>
      <c r="L111" s="112"/>
    </row>
    <row r="112" spans="1:12" s="108" customFormat="1" ht="27" customHeight="1" x14ac:dyDescent="0.25">
      <c r="A112" s="94"/>
      <c r="B112" s="109"/>
      <c r="C112" s="113"/>
      <c r="D112" s="110"/>
      <c r="E112" s="110"/>
      <c r="F112" s="114"/>
      <c r="G112" s="109"/>
      <c r="H112" s="94"/>
      <c r="I112" s="109"/>
      <c r="J112" s="116"/>
      <c r="K112" s="111"/>
      <c r="L112" s="112"/>
    </row>
    <row r="113" spans="1:12" s="108" customFormat="1" ht="27" customHeight="1" x14ac:dyDescent="0.25">
      <c r="A113" s="94"/>
      <c r="B113" s="109"/>
      <c r="C113" s="113"/>
      <c r="D113" s="110"/>
      <c r="E113" s="109"/>
      <c r="F113" s="114"/>
      <c r="G113" s="109"/>
      <c r="H113" s="94"/>
      <c r="I113" s="109"/>
      <c r="J113" s="116"/>
      <c r="K113" s="111"/>
      <c r="L113" s="112"/>
    </row>
    <row r="114" spans="1:12" s="108" customFormat="1" ht="27" customHeight="1" x14ac:dyDescent="0.25">
      <c r="A114" s="94"/>
      <c r="B114" s="109"/>
      <c r="C114" s="113"/>
      <c r="D114" s="110"/>
      <c r="E114" s="109"/>
      <c r="F114" s="114"/>
      <c r="G114" s="109"/>
      <c r="H114" s="94"/>
      <c r="I114" s="109"/>
      <c r="J114" s="116"/>
      <c r="K114" s="111"/>
      <c r="L114" s="112"/>
    </row>
    <row r="115" spans="1:12" s="108" customFormat="1" ht="27" customHeight="1" x14ac:dyDescent="0.25">
      <c r="A115" s="94"/>
      <c r="B115" s="109"/>
      <c r="C115" s="113"/>
      <c r="D115" s="110"/>
      <c r="E115" s="109"/>
      <c r="F115" s="114"/>
      <c r="G115" s="109"/>
      <c r="H115" s="94"/>
      <c r="I115" s="112"/>
      <c r="J115" s="116"/>
      <c r="K115" s="111"/>
      <c r="L115" s="112"/>
    </row>
    <row r="116" spans="1:12" s="108" customFormat="1" ht="27" customHeight="1" x14ac:dyDescent="0.25">
      <c r="A116" s="94"/>
      <c r="B116" s="109"/>
      <c r="C116" s="113"/>
      <c r="D116" s="110"/>
      <c r="E116" s="109"/>
      <c r="F116" s="114"/>
      <c r="G116" s="109"/>
      <c r="H116" s="94"/>
      <c r="I116" s="109"/>
      <c r="J116" s="116"/>
      <c r="K116" s="111"/>
      <c r="L116" s="112"/>
    </row>
    <row r="117" spans="1:12" s="108" customFormat="1" ht="27" customHeight="1" x14ac:dyDescent="0.25">
      <c r="A117" s="94"/>
      <c r="B117" s="109"/>
      <c r="C117" s="113"/>
      <c r="D117" s="110"/>
      <c r="E117" s="109"/>
      <c r="F117" s="114"/>
      <c r="G117" s="109"/>
      <c r="H117" s="94"/>
      <c r="I117" s="109"/>
      <c r="J117" s="116"/>
      <c r="K117" s="111"/>
      <c r="L117" s="112"/>
    </row>
    <row r="118" spans="1:12" s="108" customFormat="1" ht="27" customHeight="1" x14ac:dyDescent="0.25">
      <c r="A118" s="94"/>
      <c r="B118" s="109"/>
      <c r="C118" s="113"/>
      <c r="D118" s="110"/>
      <c r="E118" s="109"/>
      <c r="F118" s="114"/>
      <c r="G118" s="109"/>
      <c r="H118" s="94"/>
      <c r="I118" s="109"/>
      <c r="J118" s="116"/>
      <c r="K118" s="111"/>
      <c r="L118" s="112"/>
    </row>
    <row r="119" spans="1:12" s="108" customFormat="1" ht="27" customHeight="1" x14ac:dyDescent="0.25">
      <c r="A119" s="94"/>
      <c r="B119" s="109"/>
      <c r="C119" s="113"/>
      <c r="D119" s="110"/>
      <c r="E119" s="120"/>
      <c r="F119" s="121"/>
      <c r="G119" s="120"/>
      <c r="H119" s="120"/>
      <c r="I119" s="120"/>
      <c r="J119" s="122"/>
      <c r="K119" s="123"/>
      <c r="L119" s="120"/>
    </row>
    <row r="120" spans="1:12" s="108" customFormat="1" ht="27" customHeight="1" x14ac:dyDescent="0.25">
      <c r="A120" s="94"/>
      <c r="B120" s="109"/>
      <c r="C120" s="113"/>
      <c r="D120" s="110"/>
      <c r="E120" s="120"/>
      <c r="F120" s="121"/>
      <c r="G120" s="120"/>
      <c r="H120" s="120"/>
      <c r="I120" s="120"/>
      <c r="J120" s="122"/>
      <c r="K120" s="123"/>
      <c r="L120" s="120"/>
    </row>
    <row r="121" spans="1:12" s="108" customFormat="1" ht="27" customHeight="1" x14ac:dyDescent="0.25">
      <c r="A121" s="94"/>
      <c r="B121" s="109"/>
      <c r="C121" s="113"/>
      <c r="D121" s="110"/>
      <c r="E121" s="120"/>
      <c r="F121" s="121"/>
      <c r="G121" s="120"/>
      <c r="H121" s="120"/>
      <c r="I121" s="120"/>
      <c r="J121" s="122"/>
      <c r="K121" s="123"/>
      <c r="L121" s="120"/>
    </row>
    <row r="122" spans="1:12" s="108" customFormat="1" ht="27" customHeight="1" x14ac:dyDescent="0.25">
      <c r="A122" s="94"/>
      <c r="B122" s="109"/>
      <c r="C122" s="113"/>
      <c r="D122" s="110"/>
      <c r="E122" s="120"/>
      <c r="F122" s="121"/>
      <c r="G122" s="120"/>
      <c r="H122" s="120"/>
      <c r="I122" s="120"/>
      <c r="J122" s="122"/>
      <c r="K122" s="123"/>
      <c r="L122" s="120"/>
    </row>
    <row r="123" spans="1:12" s="108" customFormat="1" ht="27" customHeight="1" x14ac:dyDescent="0.25">
      <c r="A123" s="94"/>
      <c r="B123" s="109"/>
      <c r="C123" s="113"/>
      <c r="D123" s="110"/>
      <c r="E123" s="120"/>
      <c r="F123" s="121"/>
      <c r="G123" s="120"/>
      <c r="H123" s="120"/>
      <c r="I123" s="120"/>
      <c r="J123" s="122"/>
      <c r="K123" s="123"/>
      <c r="L123" s="120"/>
    </row>
    <row r="124" spans="1:12" s="108" customFormat="1" ht="27" customHeight="1" x14ac:dyDescent="0.25">
      <c r="A124" s="94"/>
      <c r="B124" s="109"/>
      <c r="C124" s="113"/>
      <c r="D124" s="110"/>
      <c r="E124" s="120"/>
      <c r="F124" s="121"/>
      <c r="G124" s="120"/>
      <c r="H124" s="120"/>
      <c r="I124" s="120"/>
      <c r="J124" s="122"/>
      <c r="K124" s="123"/>
      <c r="L124" s="120"/>
    </row>
    <row r="125" spans="1:12" s="108" customFormat="1" ht="27" customHeight="1" x14ac:dyDescent="0.25">
      <c r="A125" s="94"/>
      <c r="B125" s="109"/>
      <c r="C125" s="113"/>
      <c r="D125" s="110"/>
      <c r="E125" s="120"/>
      <c r="F125" s="121"/>
      <c r="G125" s="120"/>
      <c r="H125" s="120"/>
      <c r="I125" s="120"/>
      <c r="J125" s="122"/>
      <c r="K125" s="123"/>
      <c r="L125" s="120"/>
    </row>
    <row r="126" spans="1:12" s="108" customFormat="1" ht="27" customHeight="1" x14ac:dyDescent="0.25">
      <c r="A126" s="94"/>
      <c r="B126" s="109"/>
      <c r="C126" s="113"/>
      <c r="D126" s="110"/>
      <c r="E126" s="120"/>
      <c r="F126" s="121"/>
      <c r="G126" s="120"/>
      <c r="H126" s="120"/>
      <c r="I126" s="120"/>
      <c r="J126" s="122"/>
      <c r="K126" s="123"/>
      <c r="L126" s="120"/>
    </row>
    <row r="127" spans="1:12" s="108" customFormat="1" ht="27" customHeight="1" x14ac:dyDescent="0.25">
      <c r="A127" s="94"/>
      <c r="B127" s="109"/>
      <c r="C127" s="113"/>
      <c r="D127" s="110"/>
      <c r="E127" s="120"/>
      <c r="F127" s="121"/>
      <c r="G127" s="120"/>
      <c r="H127" s="120"/>
      <c r="I127" s="120"/>
      <c r="J127" s="122"/>
      <c r="K127" s="123"/>
      <c r="L127" s="120"/>
    </row>
    <row r="128" spans="1:12" s="108" customFormat="1" ht="27" customHeight="1" x14ac:dyDescent="0.25">
      <c r="A128" s="94"/>
      <c r="B128" s="109"/>
      <c r="C128" s="113"/>
      <c r="D128" s="110"/>
      <c r="E128" s="120"/>
      <c r="F128" s="121"/>
      <c r="G128" s="120"/>
      <c r="H128" s="120"/>
      <c r="I128" s="120"/>
      <c r="J128" s="122"/>
      <c r="K128" s="123"/>
      <c r="L128" s="120"/>
    </row>
    <row r="129" spans="1:12" s="108" customFormat="1" ht="27" customHeight="1" x14ac:dyDescent="0.25">
      <c r="A129" s="94"/>
      <c r="B129" s="109"/>
      <c r="C129" s="113"/>
      <c r="D129" s="110"/>
      <c r="E129" s="120"/>
      <c r="F129" s="121"/>
      <c r="G129" s="120"/>
      <c r="H129" s="120"/>
      <c r="I129" s="120"/>
      <c r="J129" s="122"/>
      <c r="K129" s="123"/>
      <c r="L129" s="120"/>
    </row>
    <row r="130" spans="1:12" s="108" customFormat="1" ht="27" customHeight="1" x14ac:dyDescent="0.25">
      <c r="A130" s="94"/>
      <c r="B130" s="109"/>
      <c r="C130" s="113"/>
      <c r="D130" s="110"/>
      <c r="E130" s="120"/>
      <c r="F130" s="121"/>
      <c r="G130" s="120"/>
      <c r="H130" s="120"/>
      <c r="I130" s="120"/>
      <c r="J130" s="122"/>
      <c r="K130" s="123"/>
      <c r="L130" s="120"/>
    </row>
    <row r="131" spans="1:12" s="108" customFormat="1" ht="27" customHeight="1" x14ac:dyDescent="0.25">
      <c r="A131" s="94"/>
      <c r="B131" s="109"/>
      <c r="C131" s="113"/>
      <c r="D131" s="110"/>
      <c r="E131" s="120"/>
      <c r="F131" s="121"/>
      <c r="G131" s="120"/>
      <c r="H131" s="120"/>
      <c r="I131" s="120"/>
      <c r="J131" s="122"/>
      <c r="K131" s="123"/>
      <c r="L131" s="120"/>
    </row>
    <row r="132" spans="1:12" s="108" customFormat="1" ht="27" customHeight="1" x14ac:dyDescent="0.25">
      <c r="A132" s="94"/>
      <c r="B132" s="109"/>
      <c r="C132" s="113"/>
      <c r="D132" s="110"/>
      <c r="E132" s="120"/>
      <c r="F132" s="121"/>
      <c r="G132" s="120"/>
      <c r="H132" s="120"/>
      <c r="I132" s="120"/>
      <c r="J132" s="122"/>
      <c r="K132" s="123"/>
      <c r="L132" s="120"/>
    </row>
    <row r="133" spans="1:12" s="108" customFormat="1" ht="27" customHeight="1" x14ac:dyDescent="0.25">
      <c r="A133" s="94"/>
      <c r="B133" s="109"/>
      <c r="C133" s="113"/>
      <c r="D133" s="110"/>
      <c r="E133" s="120"/>
      <c r="F133" s="121"/>
      <c r="G133" s="120"/>
      <c r="H133" s="120"/>
      <c r="I133" s="120"/>
      <c r="J133" s="122"/>
      <c r="K133" s="123"/>
      <c r="L133" s="120"/>
    </row>
    <row r="134" spans="1:12" s="108" customFormat="1" ht="27" customHeight="1" x14ac:dyDescent="0.25">
      <c r="A134" s="94"/>
      <c r="B134" s="109"/>
      <c r="C134" s="113"/>
      <c r="D134" s="110"/>
      <c r="E134" s="120"/>
      <c r="F134" s="121"/>
      <c r="G134" s="120"/>
      <c r="H134" s="120"/>
      <c r="I134" s="120"/>
      <c r="J134" s="122"/>
      <c r="K134" s="123"/>
      <c r="L134" s="120"/>
    </row>
    <row r="135" spans="1:12" s="108" customFormat="1" ht="27" customHeight="1" x14ac:dyDescent="0.25">
      <c r="A135" s="94"/>
      <c r="B135" s="109"/>
      <c r="C135" s="113"/>
      <c r="D135" s="110"/>
      <c r="E135" s="120"/>
      <c r="F135" s="121"/>
      <c r="G135" s="120"/>
      <c r="H135" s="120"/>
      <c r="I135" s="120"/>
      <c r="J135" s="122"/>
      <c r="K135" s="123"/>
      <c r="L135" s="120"/>
    </row>
    <row r="136" spans="1:12" s="108" customFormat="1" ht="27" customHeight="1" x14ac:dyDescent="0.25">
      <c r="A136" s="94"/>
      <c r="B136" s="109"/>
      <c r="C136" s="113"/>
      <c r="D136" s="110"/>
      <c r="E136" s="120"/>
      <c r="F136" s="121"/>
      <c r="G136" s="120"/>
      <c r="H136" s="120"/>
      <c r="I136" s="120"/>
      <c r="J136" s="122"/>
      <c r="K136" s="123"/>
      <c r="L136" s="120"/>
    </row>
    <row r="137" spans="1:12" s="108" customFormat="1" ht="27" customHeight="1" x14ac:dyDescent="0.25">
      <c r="A137" s="94"/>
      <c r="B137" s="109"/>
      <c r="C137" s="113"/>
      <c r="D137" s="110"/>
      <c r="E137" s="120"/>
      <c r="F137" s="121"/>
      <c r="G137" s="120"/>
      <c r="H137" s="120"/>
      <c r="I137" s="120"/>
      <c r="J137" s="122"/>
      <c r="K137" s="123"/>
      <c r="L137" s="120"/>
    </row>
    <row r="138" spans="1:12" s="108" customFormat="1" ht="27" customHeight="1" x14ac:dyDescent="0.25">
      <c r="A138" s="94"/>
      <c r="B138" s="109"/>
      <c r="C138" s="120"/>
      <c r="D138" s="110"/>
      <c r="E138" s="120"/>
      <c r="F138" s="124"/>
      <c r="G138" s="120"/>
      <c r="H138" s="120"/>
      <c r="I138" s="120"/>
      <c r="J138" s="122"/>
      <c r="K138" s="123"/>
      <c r="L138" s="120"/>
    </row>
    <row r="139" spans="1:12" s="108" customFormat="1" ht="27" customHeight="1" x14ac:dyDescent="0.25">
      <c r="A139" s="94"/>
      <c r="B139" s="109"/>
      <c r="C139" s="120"/>
      <c r="D139" s="110"/>
      <c r="E139" s="120"/>
      <c r="F139" s="125"/>
      <c r="G139" s="120"/>
      <c r="H139" s="120"/>
      <c r="I139" s="120"/>
      <c r="J139" s="122"/>
      <c r="K139" s="123"/>
      <c r="L139" s="120"/>
    </row>
    <row r="140" spans="1:12" s="108" customFormat="1" ht="27" customHeight="1" x14ac:dyDescent="0.25">
      <c r="A140" s="94"/>
      <c r="B140" s="109"/>
      <c r="C140" s="120"/>
      <c r="D140" s="110"/>
      <c r="E140" s="120"/>
      <c r="F140" s="124"/>
      <c r="G140" s="120"/>
      <c r="H140" s="120"/>
      <c r="I140" s="120"/>
      <c r="J140" s="122"/>
      <c r="K140" s="123"/>
      <c r="L140" s="120"/>
    </row>
    <row r="141" spans="1:12" s="108" customFormat="1" ht="27" customHeight="1" x14ac:dyDescent="0.25">
      <c r="A141" s="94"/>
      <c r="B141" s="109"/>
      <c r="C141" s="113"/>
      <c r="D141" s="110"/>
      <c r="E141" s="109"/>
      <c r="F141" s="114"/>
      <c r="G141" s="109"/>
      <c r="H141" s="94"/>
      <c r="I141" s="126"/>
      <c r="J141" s="116"/>
      <c r="K141" s="111"/>
      <c r="L141" s="112"/>
    </row>
    <row r="142" spans="1:12" s="108" customFormat="1" ht="27" customHeight="1" x14ac:dyDescent="0.25">
      <c r="A142" s="94"/>
      <c r="B142" s="109"/>
      <c r="C142" s="113"/>
      <c r="D142" s="110"/>
      <c r="E142" s="109"/>
      <c r="F142" s="114"/>
      <c r="G142" s="109"/>
      <c r="H142" s="94"/>
      <c r="I142" s="109"/>
      <c r="J142" s="116"/>
      <c r="K142" s="111"/>
      <c r="L142" s="112"/>
    </row>
    <row r="143" spans="1:12" s="108" customFormat="1" ht="27" customHeight="1" x14ac:dyDescent="0.25">
      <c r="A143" s="94"/>
      <c r="B143" s="109"/>
      <c r="C143" s="113"/>
      <c r="D143" s="110"/>
      <c r="E143" s="109"/>
      <c r="F143" s="114"/>
      <c r="G143" s="109"/>
      <c r="H143" s="94"/>
      <c r="I143" s="109"/>
      <c r="J143" s="116"/>
      <c r="K143" s="111"/>
      <c r="L143" s="112"/>
    </row>
    <row r="144" spans="1:12" s="108" customFormat="1" ht="27" customHeight="1" x14ac:dyDescent="0.25">
      <c r="A144" s="94"/>
      <c r="B144" s="109"/>
      <c r="C144" s="113"/>
      <c r="D144" s="110"/>
      <c r="E144" s="109"/>
      <c r="F144" s="114"/>
      <c r="G144" s="109"/>
      <c r="H144" s="94"/>
      <c r="I144" s="109"/>
      <c r="J144" s="116"/>
      <c r="K144" s="111"/>
      <c r="L144" s="112"/>
    </row>
    <row r="145" spans="1:12" s="108" customFormat="1" ht="27" customHeight="1" x14ac:dyDescent="0.25">
      <c r="A145" s="94"/>
      <c r="B145" s="109"/>
      <c r="C145" s="113"/>
      <c r="D145" s="110"/>
      <c r="E145" s="109"/>
      <c r="F145" s="114"/>
      <c r="G145" s="109"/>
      <c r="H145" s="94"/>
      <c r="I145" s="109"/>
      <c r="J145" s="116"/>
      <c r="K145" s="111"/>
      <c r="L145" s="112"/>
    </row>
    <row r="146" spans="1:12" s="108" customFormat="1" ht="27" customHeight="1" x14ac:dyDescent="0.25">
      <c r="A146" s="94"/>
      <c r="B146" s="109"/>
      <c r="C146" s="113"/>
      <c r="D146" s="110"/>
      <c r="E146" s="109"/>
      <c r="F146" s="114"/>
      <c r="G146" s="109"/>
      <c r="H146" s="94"/>
      <c r="I146" s="126"/>
      <c r="J146" s="116"/>
      <c r="K146" s="111"/>
      <c r="L146" s="112"/>
    </row>
    <row r="147" spans="1:12" s="108" customFormat="1" ht="27" customHeight="1" x14ac:dyDescent="0.25">
      <c r="A147" s="94"/>
      <c r="B147" s="109"/>
      <c r="C147" s="113"/>
      <c r="D147" s="110"/>
      <c r="E147" s="109"/>
      <c r="F147" s="114"/>
      <c r="G147" s="109"/>
      <c r="H147" s="94"/>
      <c r="I147" s="126"/>
      <c r="J147" s="116"/>
      <c r="K147" s="111"/>
      <c r="L147" s="112"/>
    </row>
    <row r="148" spans="1:12" s="108" customFormat="1" ht="27" customHeight="1" x14ac:dyDescent="0.25">
      <c r="A148" s="94"/>
      <c r="B148" s="109"/>
      <c r="C148" s="113"/>
      <c r="D148" s="110"/>
      <c r="E148" s="109"/>
      <c r="F148" s="114"/>
      <c r="G148" s="109"/>
      <c r="H148" s="94"/>
      <c r="I148" s="109"/>
      <c r="J148" s="116"/>
      <c r="K148" s="111"/>
      <c r="L148" s="112"/>
    </row>
    <row r="149" spans="1:12" s="108" customFormat="1" ht="27" customHeight="1" x14ac:dyDescent="0.25">
      <c r="A149" s="94"/>
      <c r="B149" s="109"/>
      <c r="C149" s="113"/>
      <c r="D149" s="110"/>
      <c r="E149" s="109"/>
      <c r="F149" s="114"/>
      <c r="G149" s="109"/>
      <c r="H149" s="94"/>
      <c r="I149" s="109"/>
      <c r="J149" s="116"/>
      <c r="K149" s="111"/>
      <c r="L149" s="112"/>
    </row>
    <row r="150" spans="1:12" s="108" customFormat="1" ht="27" customHeight="1" x14ac:dyDescent="0.25">
      <c r="A150" s="94"/>
      <c r="B150" s="109"/>
      <c r="C150" s="113"/>
      <c r="D150" s="110"/>
      <c r="E150" s="109"/>
      <c r="F150" s="114"/>
      <c r="G150" s="109"/>
      <c r="H150" s="94"/>
      <c r="I150" s="126"/>
      <c r="J150" s="116"/>
      <c r="K150" s="111"/>
      <c r="L150" s="112"/>
    </row>
    <row r="151" spans="1:12" s="108" customFormat="1" ht="27" customHeight="1" x14ac:dyDescent="0.25">
      <c r="A151" s="94"/>
      <c r="B151" s="109"/>
      <c r="C151" s="113"/>
      <c r="D151" s="110"/>
      <c r="E151" s="109"/>
      <c r="F151" s="117"/>
      <c r="G151" s="109"/>
      <c r="H151" s="94"/>
      <c r="I151" s="109"/>
      <c r="J151" s="116"/>
      <c r="K151" s="111"/>
      <c r="L151" s="112"/>
    </row>
    <row r="152" spans="1:12" s="108" customFormat="1" ht="27" customHeight="1" x14ac:dyDescent="0.25">
      <c r="A152" s="94"/>
      <c r="B152" s="109"/>
      <c r="C152" s="113"/>
      <c r="D152" s="110"/>
      <c r="E152" s="109"/>
      <c r="F152" s="117"/>
      <c r="G152" s="109"/>
      <c r="H152" s="94"/>
      <c r="I152" s="109"/>
      <c r="J152" s="116"/>
      <c r="K152" s="111"/>
      <c r="L152" s="112"/>
    </row>
    <row r="153" spans="1:12" s="108" customFormat="1" ht="27" customHeight="1" x14ac:dyDescent="0.25">
      <c r="A153" s="94"/>
      <c r="B153" s="109"/>
      <c r="C153" s="113"/>
      <c r="D153" s="110"/>
      <c r="E153" s="109"/>
      <c r="F153" s="114"/>
      <c r="G153" s="109"/>
      <c r="H153" s="94"/>
      <c r="I153" s="109"/>
      <c r="J153" s="116"/>
      <c r="K153" s="111"/>
      <c r="L153" s="112"/>
    </row>
    <row r="154" spans="1:12" s="108" customFormat="1" ht="27" customHeight="1" x14ac:dyDescent="0.25">
      <c r="A154" s="94"/>
      <c r="B154" s="109"/>
      <c r="C154" s="113"/>
      <c r="D154" s="110"/>
      <c r="E154" s="109"/>
      <c r="F154" s="114"/>
      <c r="G154" s="109"/>
      <c r="H154" s="94"/>
      <c r="I154" s="109"/>
      <c r="J154" s="116"/>
      <c r="K154" s="111"/>
      <c r="L154" s="112"/>
    </row>
    <row r="155" spans="1:12" s="108" customFormat="1" ht="27" customHeight="1" x14ac:dyDescent="0.25">
      <c r="A155" s="94"/>
      <c r="B155" s="109"/>
      <c r="C155" s="113"/>
      <c r="D155" s="110"/>
      <c r="E155" s="109"/>
      <c r="F155" s="117"/>
      <c r="G155" s="112"/>
      <c r="H155" s="94"/>
      <c r="I155" s="126"/>
      <c r="J155" s="116"/>
      <c r="K155" s="111"/>
      <c r="L155" s="112"/>
    </row>
    <row r="156" spans="1:12" s="108" customFormat="1" ht="27" customHeight="1" x14ac:dyDescent="0.25">
      <c r="A156" s="94"/>
      <c r="B156" s="109"/>
      <c r="C156" s="113"/>
      <c r="D156" s="110"/>
      <c r="E156" s="109"/>
      <c r="F156" s="114"/>
      <c r="G156" s="109"/>
      <c r="H156" s="94"/>
      <c r="I156" s="109"/>
      <c r="J156" s="116"/>
      <c r="K156" s="111"/>
      <c r="L156" s="112"/>
    </row>
    <row r="157" spans="1:12" s="108" customFormat="1" ht="27" customHeight="1" x14ac:dyDescent="0.25">
      <c r="A157" s="94"/>
      <c r="B157" s="109"/>
      <c r="C157" s="113"/>
      <c r="D157" s="110"/>
      <c r="E157" s="109"/>
      <c r="F157" s="114"/>
      <c r="G157" s="109"/>
      <c r="H157" s="94"/>
      <c r="I157" s="109"/>
      <c r="J157" s="116"/>
      <c r="K157" s="111"/>
      <c r="L157" s="112"/>
    </row>
    <row r="158" spans="1:12" s="108" customFormat="1" ht="27" customHeight="1" x14ac:dyDescent="0.25">
      <c r="A158" s="94"/>
      <c r="B158" s="109"/>
      <c r="C158" s="113"/>
      <c r="D158" s="110"/>
      <c r="E158" s="109"/>
      <c r="F158" s="114"/>
      <c r="G158" s="109"/>
      <c r="H158" s="94"/>
      <c r="I158" s="109"/>
      <c r="J158" s="116"/>
      <c r="K158" s="111"/>
      <c r="L158" s="112"/>
    </row>
    <row r="159" spans="1:12" s="108" customFormat="1" ht="27" customHeight="1" x14ac:dyDescent="0.25">
      <c r="A159" s="94"/>
      <c r="B159" s="109"/>
      <c r="C159" s="113"/>
      <c r="D159" s="110"/>
      <c r="E159" s="109"/>
      <c r="F159" s="114"/>
      <c r="G159" s="109"/>
      <c r="H159" s="94"/>
      <c r="I159" s="126"/>
      <c r="J159" s="116"/>
      <c r="K159" s="111"/>
      <c r="L159" s="112"/>
    </row>
    <row r="160" spans="1:12" s="108" customFormat="1" ht="27" customHeight="1" x14ac:dyDescent="0.25">
      <c r="A160" s="94"/>
      <c r="B160" s="109"/>
      <c r="C160" s="113"/>
      <c r="D160" s="110"/>
      <c r="E160" s="109"/>
      <c r="F160" s="114"/>
      <c r="G160" s="109"/>
      <c r="H160" s="94"/>
      <c r="I160" s="109"/>
      <c r="J160" s="116"/>
      <c r="K160" s="111"/>
      <c r="L160" s="112"/>
    </row>
    <row r="161" spans="1:12" s="108" customFormat="1" ht="27" customHeight="1" x14ac:dyDescent="0.25">
      <c r="A161" s="94"/>
      <c r="B161" s="109"/>
      <c r="C161" s="113"/>
      <c r="D161" s="110"/>
      <c r="E161" s="109"/>
      <c r="F161" s="114"/>
      <c r="G161" s="109"/>
      <c r="H161" s="94"/>
      <c r="I161" s="109"/>
      <c r="J161" s="116"/>
      <c r="K161" s="111"/>
      <c r="L161" s="112"/>
    </row>
    <row r="162" spans="1:12" s="108" customFormat="1" ht="27" customHeight="1" x14ac:dyDescent="0.25">
      <c r="A162" s="94"/>
      <c r="B162" s="109"/>
      <c r="C162" s="113"/>
      <c r="D162" s="110"/>
      <c r="E162" s="109"/>
      <c r="F162" s="114"/>
      <c r="G162" s="109"/>
      <c r="H162" s="94"/>
      <c r="I162" s="109"/>
      <c r="J162" s="116"/>
      <c r="K162" s="111"/>
      <c r="L162" s="112"/>
    </row>
    <row r="163" spans="1:12" s="108" customFormat="1" ht="27" customHeight="1" x14ac:dyDescent="0.25">
      <c r="A163" s="94"/>
      <c r="B163" s="109"/>
      <c r="C163" s="113"/>
      <c r="D163" s="110"/>
      <c r="E163" s="109"/>
      <c r="F163" s="114"/>
      <c r="G163" s="109"/>
      <c r="H163" s="94"/>
      <c r="I163" s="109"/>
      <c r="J163" s="116"/>
      <c r="K163" s="111"/>
      <c r="L163" s="112"/>
    </row>
    <row r="164" spans="1:12" s="108" customFormat="1" ht="27" customHeight="1" x14ac:dyDescent="0.25">
      <c r="A164" s="94"/>
      <c r="B164" s="109"/>
      <c r="C164" s="113"/>
      <c r="D164" s="110"/>
      <c r="E164" s="109"/>
      <c r="F164" s="114"/>
      <c r="G164" s="109"/>
      <c r="H164" s="94"/>
      <c r="I164" s="112"/>
      <c r="J164" s="116"/>
      <c r="K164" s="111"/>
      <c r="L164" s="112"/>
    </row>
    <row r="165" spans="1:12" s="108" customFormat="1" ht="27" customHeight="1" x14ac:dyDescent="0.25">
      <c r="A165" s="94"/>
      <c r="B165" s="109"/>
      <c r="C165" s="113"/>
      <c r="D165" s="110"/>
      <c r="E165" s="109"/>
      <c r="F165" s="114"/>
      <c r="G165" s="109"/>
      <c r="H165" s="94"/>
      <c r="I165" s="109"/>
      <c r="J165" s="116"/>
      <c r="K165" s="111"/>
      <c r="L165" s="112"/>
    </row>
    <row r="166" spans="1:12" s="108" customFormat="1" ht="27" customHeight="1" x14ac:dyDescent="0.25">
      <c r="A166" s="94"/>
      <c r="B166" s="109"/>
      <c r="C166" s="113"/>
      <c r="D166" s="110"/>
      <c r="E166" s="109"/>
      <c r="F166" s="117"/>
      <c r="G166" s="109"/>
      <c r="H166" s="94"/>
      <c r="I166" s="112"/>
      <c r="J166" s="116"/>
      <c r="K166" s="111"/>
      <c r="L166" s="112"/>
    </row>
    <row r="167" spans="1:12" s="108" customFormat="1" ht="27" customHeight="1" x14ac:dyDescent="0.25">
      <c r="A167" s="94"/>
      <c r="B167" s="109"/>
      <c r="C167" s="113"/>
      <c r="D167" s="110"/>
      <c r="E167" s="109"/>
      <c r="F167" s="114"/>
      <c r="G167" s="109"/>
      <c r="H167" s="94"/>
      <c r="I167" s="109"/>
      <c r="J167" s="116"/>
      <c r="K167" s="111"/>
      <c r="L167" s="112"/>
    </row>
    <row r="168" spans="1:12" s="108" customFormat="1" ht="27" customHeight="1" x14ac:dyDescent="0.25">
      <c r="A168" s="94"/>
      <c r="B168" s="109"/>
      <c r="C168" s="113"/>
      <c r="D168" s="110"/>
      <c r="E168" s="109"/>
      <c r="F168" s="117"/>
      <c r="G168" s="109"/>
      <c r="H168" s="94"/>
      <c r="I168" s="109"/>
      <c r="J168" s="116"/>
      <c r="K168" s="111"/>
      <c r="L168" s="112"/>
    </row>
    <row r="169" spans="1:12" s="108" customFormat="1" ht="27" customHeight="1" x14ac:dyDescent="0.25">
      <c r="A169" s="94"/>
      <c r="B169" s="109"/>
      <c r="C169" s="113"/>
      <c r="D169" s="110"/>
      <c r="E169" s="109"/>
      <c r="F169" s="114"/>
      <c r="G169" s="109"/>
      <c r="H169" s="94"/>
      <c r="I169" s="109"/>
      <c r="J169" s="116"/>
      <c r="K169" s="111"/>
      <c r="L169" s="112"/>
    </row>
    <row r="170" spans="1:12" s="108" customFormat="1" ht="27" customHeight="1" x14ac:dyDescent="0.25">
      <c r="A170" s="94"/>
      <c r="B170" s="109"/>
      <c r="C170" s="113"/>
      <c r="D170" s="110"/>
      <c r="E170" s="112"/>
      <c r="F170" s="114"/>
      <c r="G170" s="109"/>
      <c r="H170" s="94"/>
      <c r="I170" s="109"/>
      <c r="J170" s="116"/>
      <c r="K170" s="111"/>
      <c r="L170" s="112"/>
    </row>
    <row r="171" spans="1:12" s="108" customFormat="1" ht="27" customHeight="1" x14ac:dyDescent="0.25">
      <c r="A171" s="94"/>
      <c r="B171" s="109"/>
      <c r="C171" s="113"/>
      <c r="D171" s="110"/>
      <c r="E171" s="109"/>
      <c r="F171" s="114"/>
      <c r="G171" s="109"/>
      <c r="H171" s="94"/>
      <c r="I171" s="109"/>
      <c r="J171" s="116"/>
      <c r="K171" s="111"/>
      <c r="L171" s="112"/>
    </row>
    <row r="172" spans="1:12" s="108" customFormat="1" ht="27" customHeight="1" x14ac:dyDescent="0.25">
      <c r="A172" s="94"/>
      <c r="B172" s="109"/>
      <c r="C172" s="113"/>
      <c r="D172" s="110"/>
      <c r="E172" s="109"/>
      <c r="F172" s="114"/>
      <c r="G172" s="109"/>
      <c r="H172" s="94"/>
      <c r="I172" s="109"/>
      <c r="J172" s="116"/>
      <c r="K172" s="111"/>
      <c r="L172" s="112"/>
    </row>
    <row r="173" spans="1:12" s="108" customFormat="1" ht="27" customHeight="1" x14ac:dyDescent="0.25">
      <c r="A173" s="94"/>
      <c r="B173" s="109"/>
      <c r="C173" s="113"/>
      <c r="D173" s="110"/>
      <c r="E173" s="109"/>
      <c r="F173" s="114"/>
      <c r="G173" s="109"/>
      <c r="H173" s="94"/>
      <c r="I173" s="110"/>
      <c r="J173" s="116"/>
      <c r="K173" s="111"/>
      <c r="L173" s="112"/>
    </row>
    <row r="174" spans="1:12" s="108" customFormat="1" ht="27" customHeight="1" x14ac:dyDescent="0.25">
      <c r="A174" s="94"/>
      <c r="B174" s="109"/>
      <c r="C174" s="113"/>
      <c r="D174" s="110"/>
      <c r="E174" s="109"/>
      <c r="F174" s="114"/>
      <c r="G174" s="109"/>
      <c r="H174" s="94"/>
      <c r="I174" s="109"/>
      <c r="J174" s="116"/>
      <c r="K174" s="111"/>
      <c r="L174" s="112"/>
    </row>
    <row r="175" spans="1:12" s="108" customFormat="1" ht="27" customHeight="1" x14ac:dyDescent="0.25">
      <c r="A175" s="94"/>
      <c r="B175" s="109"/>
      <c r="C175" s="113"/>
      <c r="D175" s="110"/>
      <c r="E175" s="109"/>
      <c r="F175" s="117"/>
      <c r="G175" s="109"/>
      <c r="H175" s="94"/>
      <c r="I175" s="112"/>
      <c r="J175" s="116"/>
      <c r="K175" s="111"/>
      <c r="L175" s="112"/>
    </row>
    <row r="176" spans="1:12" s="108" customFormat="1" ht="27" customHeight="1" x14ac:dyDescent="0.25">
      <c r="A176" s="94"/>
      <c r="B176" s="109"/>
      <c r="C176" s="113"/>
      <c r="D176" s="110"/>
      <c r="E176" s="109"/>
      <c r="F176" s="114"/>
      <c r="G176" s="109"/>
      <c r="H176" s="94"/>
      <c r="I176" s="109"/>
      <c r="J176" s="116"/>
      <c r="K176" s="111"/>
      <c r="L176" s="112"/>
    </row>
    <row r="177" spans="1:12" s="108" customFormat="1" ht="27" customHeight="1" x14ac:dyDescent="0.25">
      <c r="A177" s="94"/>
      <c r="B177" s="109"/>
      <c r="C177" s="113"/>
      <c r="D177" s="110"/>
      <c r="E177" s="109"/>
      <c r="F177" s="114"/>
      <c r="G177" s="109"/>
      <c r="H177" s="94"/>
      <c r="I177" s="110"/>
      <c r="J177" s="116"/>
      <c r="K177" s="111"/>
      <c r="L177" s="112"/>
    </row>
    <row r="178" spans="1:12" s="108" customFormat="1" ht="27" customHeight="1" x14ac:dyDescent="0.25">
      <c r="A178" s="94"/>
      <c r="B178" s="109"/>
      <c r="C178" s="113"/>
      <c r="D178" s="110"/>
      <c r="E178" s="109"/>
      <c r="F178" s="114"/>
      <c r="G178" s="109"/>
      <c r="H178" s="94"/>
      <c r="I178" s="109"/>
      <c r="J178" s="116"/>
      <c r="K178" s="111"/>
      <c r="L178" s="112"/>
    </row>
    <row r="179" spans="1:12" s="108" customFormat="1" ht="27" customHeight="1" x14ac:dyDescent="0.25">
      <c r="A179" s="94"/>
      <c r="B179" s="109"/>
      <c r="C179" s="113"/>
      <c r="D179" s="110"/>
      <c r="E179" s="112"/>
      <c r="F179" s="117"/>
      <c r="G179" s="109"/>
      <c r="H179" s="94"/>
      <c r="I179" s="109"/>
      <c r="J179" s="116"/>
      <c r="K179" s="111"/>
      <c r="L179" s="112"/>
    </row>
    <row r="180" spans="1:12" s="108" customFormat="1" ht="27" customHeight="1" x14ac:dyDescent="0.25">
      <c r="A180" s="94"/>
      <c r="B180" s="109"/>
      <c r="C180" s="113"/>
      <c r="D180" s="110"/>
      <c r="E180" s="109"/>
      <c r="F180" s="114"/>
      <c r="G180" s="109"/>
      <c r="H180" s="94"/>
      <c r="I180" s="109"/>
      <c r="J180" s="116"/>
      <c r="K180" s="111"/>
      <c r="L180" s="112"/>
    </row>
    <row r="181" spans="1:12" s="108" customFormat="1" ht="27" customHeight="1" x14ac:dyDescent="0.25">
      <c r="A181" s="94"/>
      <c r="B181" s="109"/>
      <c r="C181" s="113"/>
      <c r="D181" s="110"/>
      <c r="E181" s="109"/>
      <c r="F181" s="114"/>
      <c r="G181" s="109"/>
      <c r="H181" s="94"/>
      <c r="I181" s="109"/>
      <c r="J181" s="116"/>
      <c r="K181" s="111"/>
      <c r="L181" s="112"/>
    </row>
    <row r="182" spans="1:12" s="108" customFormat="1" ht="27" customHeight="1" x14ac:dyDescent="0.25">
      <c r="A182" s="94"/>
      <c r="B182" s="109"/>
      <c r="C182" s="113"/>
      <c r="D182" s="110"/>
      <c r="E182" s="109"/>
      <c r="F182" s="114"/>
      <c r="G182" s="109"/>
      <c r="H182" s="94"/>
      <c r="I182" s="109"/>
      <c r="J182" s="116"/>
      <c r="K182" s="111"/>
      <c r="L182" s="112"/>
    </row>
    <row r="183" spans="1:12" s="108" customFormat="1" ht="27" customHeight="1" x14ac:dyDescent="0.25">
      <c r="A183" s="94"/>
      <c r="B183" s="109"/>
      <c r="C183" s="113"/>
      <c r="D183" s="110"/>
      <c r="E183" s="109"/>
      <c r="F183" s="114"/>
      <c r="G183" s="109"/>
      <c r="H183" s="94"/>
      <c r="I183" s="109"/>
      <c r="J183" s="116"/>
      <c r="K183" s="111"/>
      <c r="L183" s="112"/>
    </row>
    <row r="184" spans="1:12" s="108" customFormat="1" ht="27" customHeight="1" x14ac:dyDescent="0.25">
      <c r="A184" s="94"/>
      <c r="B184" s="109"/>
      <c r="C184" s="113"/>
      <c r="D184" s="110"/>
      <c r="E184" s="109"/>
      <c r="F184" s="114"/>
      <c r="G184" s="109"/>
      <c r="H184" s="94"/>
      <c r="I184" s="109"/>
      <c r="J184" s="116"/>
      <c r="K184" s="111"/>
      <c r="L184" s="112"/>
    </row>
    <row r="185" spans="1:12" s="108" customFormat="1" ht="27" customHeight="1" x14ac:dyDescent="0.25">
      <c r="A185" s="94"/>
      <c r="B185" s="109"/>
      <c r="C185" s="113"/>
      <c r="D185" s="110"/>
      <c r="E185" s="109"/>
      <c r="F185" s="114"/>
      <c r="G185" s="109"/>
      <c r="H185" s="94"/>
      <c r="I185" s="109"/>
      <c r="J185" s="116"/>
      <c r="K185" s="111"/>
      <c r="L185" s="112"/>
    </row>
    <row r="186" spans="1:12" s="108" customFormat="1" ht="27" customHeight="1" x14ac:dyDescent="0.25">
      <c r="A186" s="94"/>
      <c r="B186" s="109"/>
      <c r="C186" s="113"/>
      <c r="D186" s="110"/>
      <c r="E186" s="109"/>
      <c r="F186" s="114"/>
      <c r="G186" s="109"/>
      <c r="H186" s="94"/>
      <c r="I186" s="126"/>
      <c r="J186" s="116"/>
      <c r="K186" s="111"/>
      <c r="L186" s="112"/>
    </row>
    <row r="187" spans="1:12" s="108" customFormat="1" ht="27" customHeight="1" x14ac:dyDescent="0.25">
      <c r="A187" s="94"/>
      <c r="B187" s="109"/>
      <c r="C187" s="113"/>
      <c r="D187" s="110"/>
      <c r="E187" s="109"/>
      <c r="F187" s="114"/>
      <c r="G187" s="109"/>
      <c r="H187" s="94"/>
      <c r="I187" s="110"/>
      <c r="J187" s="116"/>
      <c r="K187" s="111"/>
      <c r="L187" s="112"/>
    </row>
    <row r="188" spans="1:12" s="108" customFormat="1" ht="27" customHeight="1" x14ac:dyDescent="0.25">
      <c r="A188" s="94"/>
      <c r="B188" s="109"/>
      <c r="C188" s="113"/>
      <c r="D188" s="110"/>
      <c r="E188" s="109"/>
      <c r="F188" s="114"/>
      <c r="G188" s="109"/>
      <c r="H188" s="94"/>
      <c r="I188" s="109"/>
      <c r="J188" s="116"/>
      <c r="K188" s="111"/>
      <c r="L188" s="112"/>
    </row>
    <row r="189" spans="1:12" s="108" customFormat="1" ht="27" customHeight="1" x14ac:dyDescent="0.25">
      <c r="A189" s="94"/>
      <c r="B189" s="109"/>
      <c r="C189" s="113"/>
      <c r="D189" s="110"/>
      <c r="E189" s="109"/>
      <c r="F189" s="121"/>
      <c r="G189" s="109"/>
      <c r="H189" s="94"/>
      <c r="I189" s="109"/>
      <c r="J189" s="116"/>
      <c r="K189" s="111"/>
      <c r="L189" s="112"/>
    </row>
    <row r="190" spans="1:12" s="108" customFormat="1" ht="27" customHeight="1" x14ac:dyDescent="0.25">
      <c r="A190" s="94"/>
      <c r="B190" s="109"/>
      <c r="C190" s="113"/>
      <c r="D190" s="110"/>
      <c r="E190" s="109"/>
      <c r="F190" s="114"/>
      <c r="G190" s="109"/>
      <c r="H190" s="94"/>
      <c r="I190" s="109"/>
      <c r="J190" s="116"/>
      <c r="K190" s="111"/>
      <c r="L190" s="112"/>
    </row>
    <row r="191" spans="1:12" s="108" customFormat="1" ht="27" customHeight="1" x14ac:dyDescent="0.25">
      <c r="A191" s="94"/>
      <c r="B191" s="109"/>
      <c r="C191" s="113"/>
      <c r="D191" s="110"/>
      <c r="E191" s="109"/>
      <c r="F191" s="114"/>
      <c r="G191" s="109"/>
      <c r="H191" s="94"/>
      <c r="I191" s="109"/>
      <c r="J191" s="116"/>
      <c r="K191" s="111"/>
      <c r="L191" s="112"/>
    </row>
    <row r="192" spans="1:12" s="108" customFormat="1" ht="27" customHeight="1" x14ac:dyDescent="0.25">
      <c r="A192" s="94"/>
      <c r="B192" s="109"/>
      <c r="C192" s="113"/>
      <c r="D192" s="110"/>
      <c r="E192" s="109"/>
      <c r="F192" s="121"/>
      <c r="G192" s="109"/>
      <c r="H192" s="94"/>
      <c r="I192" s="112"/>
      <c r="J192" s="116"/>
      <c r="K192" s="111"/>
      <c r="L192" s="112"/>
    </row>
    <row r="193" spans="1:12" s="108" customFormat="1" ht="27" customHeight="1" x14ac:dyDescent="0.25">
      <c r="A193" s="94"/>
      <c r="B193" s="109"/>
      <c r="C193" s="113"/>
      <c r="D193" s="110"/>
      <c r="E193" s="109"/>
      <c r="F193" s="121"/>
      <c r="G193" s="109"/>
      <c r="H193" s="94"/>
      <c r="I193" s="109"/>
      <c r="J193" s="116"/>
      <c r="K193" s="111"/>
      <c r="L193" s="112"/>
    </row>
    <row r="194" spans="1:12" s="108" customFormat="1" ht="27" customHeight="1" x14ac:dyDescent="0.25">
      <c r="A194" s="94"/>
      <c r="B194" s="109"/>
      <c r="C194" s="113"/>
      <c r="D194" s="110"/>
      <c r="E194" s="109"/>
      <c r="F194" s="121"/>
      <c r="G194" s="109"/>
      <c r="H194" s="94"/>
      <c r="I194" s="109"/>
      <c r="J194" s="116"/>
      <c r="K194" s="111"/>
      <c r="L194" s="112"/>
    </row>
    <row r="195" spans="1:12" s="108" customFormat="1" ht="27" customHeight="1" x14ac:dyDescent="0.25">
      <c r="A195" s="94"/>
      <c r="B195" s="109"/>
      <c r="C195" s="113"/>
      <c r="D195" s="110"/>
      <c r="E195" s="109"/>
      <c r="F195" s="121"/>
      <c r="G195" s="109"/>
      <c r="H195" s="94"/>
      <c r="I195" s="109"/>
      <c r="J195" s="116"/>
      <c r="K195" s="111"/>
      <c r="L195" s="112"/>
    </row>
    <row r="196" spans="1:12" s="108" customFormat="1" ht="27" customHeight="1" x14ac:dyDescent="0.25">
      <c r="A196" s="94"/>
      <c r="B196" s="109"/>
      <c r="C196" s="113"/>
      <c r="D196" s="110"/>
      <c r="E196" s="109"/>
      <c r="F196" s="121"/>
      <c r="G196" s="109"/>
      <c r="H196" s="94"/>
      <c r="I196" s="109"/>
      <c r="J196" s="116"/>
      <c r="K196" s="111"/>
      <c r="L196" s="112"/>
    </row>
    <row r="197" spans="1:12" s="108" customFormat="1" ht="27" customHeight="1" x14ac:dyDescent="0.25">
      <c r="A197" s="94"/>
      <c r="B197" s="109"/>
      <c r="C197" s="113"/>
      <c r="D197" s="110"/>
      <c r="E197" s="109"/>
      <c r="F197" s="121"/>
      <c r="G197" s="109"/>
      <c r="H197" s="94"/>
      <c r="I197" s="127"/>
      <c r="J197" s="116"/>
      <c r="K197" s="111"/>
      <c r="L197" s="112"/>
    </row>
    <row r="198" spans="1:12" s="108" customFormat="1" ht="27" customHeight="1" x14ac:dyDescent="0.25">
      <c r="A198" s="94"/>
      <c r="B198" s="109"/>
      <c r="C198" s="113"/>
      <c r="D198" s="110"/>
      <c r="E198" s="109"/>
      <c r="F198" s="121"/>
      <c r="G198" s="109"/>
      <c r="H198" s="94"/>
      <c r="I198" s="109"/>
      <c r="J198" s="116"/>
      <c r="K198" s="111"/>
      <c r="L198" s="112"/>
    </row>
    <row r="199" spans="1:12" s="108" customFormat="1" ht="27" customHeight="1" x14ac:dyDescent="0.25">
      <c r="A199" s="94"/>
      <c r="B199" s="109"/>
      <c r="C199" s="113"/>
      <c r="D199" s="110"/>
      <c r="E199" s="109"/>
      <c r="F199" s="121"/>
      <c r="G199" s="109"/>
      <c r="H199" s="94"/>
      <c r="I199" s="109"/>
      <c r="J199" s="116"/>
      <c r="K199" s="111"/>
      <c r="L199" s="112"/>
    </row>
    <row r="200" spans="1:12" s="108" customFormat="1" ht="27" customHeight="1" x14ac:dyDescent="0.25">
      <c r="A200" s="94"/>
      <c r="B200" s="109"/>
      <c r="C200" s="113"/>
      <c r="D200" s="110"/>
      <c r="E200" s="109"/>
      <c r="F200" s="121"/>
      <c r="G200" s="109"/>
      <c r="H200" s="94"/>
      <c r="I200" s="109"/>
      <c r="J200" s="116"/>
      <c r="K200" s="111"/>
      <c r="L200" s="112"/>
    </row>
    <row r="201" spans="1:12" s="108" customFormat="1" ht="27" customHeight="1" x14ac:dyDescent="0.25">
      <c r="A201" s="94"/>
      <c r="B201" s="109"/>
      <c r="C201" s="113"/>
      <c r="D201" s="110"/>
      <c r="E201" s="109"/>
      <c r="F201" s="121"/>
      <c r="G201" s="109"/>
      <c r="H201" s="94"/>
      <c r="I201" s="109"/>
      <c r="J201" s="116"/>
      <c r="K201" s="111"/>
      <c r="L201" s="112"/>
    </row>
    <row r="202" spans="1:12" s="108" customFormat="1" ht="27" customHeight="1" x14ac:dyDescent="0.25">
      <c r="A202" s="94"/>
      <c r="B202" s="109"/>
      <c r="C202" s="113"/>
      <c r="D202" s="110"/>
      <c r="E202" s="109"/>
      <c r="F202" s="121"/>
      <c r="G202" s="109"/>
      <c r="H202" s="94"/>
      <c r="I202" s="109"/>
      <c r="J202" s="116"/>
      <c r="K202" s="111"/>
      <c r="L202" s="112"/>
    </row>
    <row r="203" spans="1:12" s="108" customFormat="1" ht="27" customHeight="1" x14ac:dyDescent="0.25">
      <c r="A203" s="94"/>
      <c r="B203" s="109"/>
      <c r="C203" s="113"/>
      <c r="D203" s="110"/>
      <c r="E203" s="109"/>
      <c r="F203" s="121"/>
      <c r="G203" s="109"/>
      <c r="H203" s="94"/>
      <c r="I203" s="109"/>
      <c r="J203" s="116"/>
      <c r="K203" s="111"/>
      <c r="L203" s="112"/>
    </row>
    <row r="204" spans="1:12" s="108" customFormat="1" ht="27" customHeight="1" x14ac:dyDescent="0.25">
      <c r="A204" s="94"/>
      <c r="B204" s="109"/>
      <c r="C204" s="113"/>
      <c r="D204" s="110"/>
      <c r="E204" s="109"/>
      <c r="F204" s="121"/>
      <c r="G204" s="109"/>
      <c r="H204" s="94"/>
      <c r="I204" s="109"/>
      <c r="J204" s="116"/>
      <c r="K204" s="111"/>
      <c r="L204" s="112"/>
    </row>
    <row r="205" spans="1:12" s="108" customFormat="1" ht="27" customHeight="1" x14ac:dyDescent="0.25">
      <c r="A205" s="94"/>
      <c r="B205" s="109"/>
      <c r="C205" s="113"/>
      <c r="D205" s="110"/>
      <c r="E205" s="109"/>
      <c r="F205" s="121"/>
      <c r="G205" s="109"/>
      <c r="H205" s="94"/>
      <c r="I205" s="128"/>
      <c r="J205" s="116"/>
      <c r="K205" s="111"/>
      <c r="L205" s="112"/>
    </row>
    <row r="206" spans="1:12" s="108" customFormat="1" ht="27" customHeight="1" x14ac:dyDescent="0.25">
      <c r="A206" s="94"/>
      <c r="B206" s="109"/>
      <c r="C206" s="113"/>
      <c r="D206" s="110"/>
      <c r="E206" s="109"/>
      <c r="F206" s="121"/>
      <c r="G206" s="109"/>
      <c r="H206" s="94"/>
      <c r="I206" s="109"/>
      <c r="J206" s="116"/>
      <c r="K206" s="111"/>
      <c r="L206" s="112"/>
    </row>
    <row r="207" spans="1:12" s="108" customFormat="1" ht="27" customHeight="1" x14ac:dyDescent="0.25">
      <c r="A207" s="94"/>
      <c r="B207" s="109"/>
      <c r="C207" s="113"/>
      <c r="D207" s="110"/>
      <c r="E207" s="109"/>
      <c r="F207" s="121"/>
      <c r="G207" s="109"/>
      <c r="H207" s="94"/>
      <c r="I207" s="109"/>
      <c r="J207" s="116"/>
      <c r="K207" s="111"/>
      <c r="L207" s="112"/>
    </row>
    <row r="208" spans="1:12" s="108" customFormat="1" ht="27" customHeight="1" x14ac:dyDescent="0.25">
      <c r="A208" s="94"/>
      <c r="B208" s="109"/>
      <c r="C208" s="113"/>
      <c r="D208" s="110"/>
      <c r="E208" s="109"/>
      <c r="F208" s="121"/>
      <c r="G208" s="109"/>
      <c r="H208" s="94"/>
      <c r="I208" s="109"/>
      <c r="J208" s="116"/>
      <c r="K208" s="111"/>
      <c r="L208" s="112"/>
    </row>
    <row r="209" spans="1:12" s="108" customFormat="1" ht="27" customHeight="1" x14ac:dyDescent="0.25">
      <c r="A209" s="94"/>
      <c r="B209" s="109"/>
      <c r="C209" s="113"/>
      <c r="D209" s="110"/>
      <c r="E209" s="109"/>
      <c r="F209" s="121"/>
      <c r="G209" s="109"/>
      <c r="H209" s="94"/>
      <c r="I209" s="109"/>
      <c r="J209" s="116"/>
      <c r="K209" s="111"/>
      <c r="L209" s="112"/>
    </row>
    <row r="210" spans="1:12" s="108" customFormat="1" ht="27" customHeight="1" x14ac:dyDescent="0.25">
      <c r="A210" s="94"/>
      <c r="B210" s="109"/>
      <c r="C210" s="113"/>
      <c r="D210" s="110"/>
      <c r="E210" s="109"/>
      <c r="F210" s="121"/>
      <c r="G210" s="109"/>
      <c r="H210" s="94"/>
      <c r="I210" s="128"/>
      <c r="J210" s="116"/>
      <c r="K210" s="111"/>
      <c r="L210" s="112"/>
    </row>
    <row r="211" spans="1:12" s="108" customFormat="1" ht="27" customHeight="1" x14ac:dyDescent="0.25">
      <c r="A211" s="94"/>
      <c r="B211" s="109"/>
      <c r="C211" s="113"/>
      <c r="D211" s="110"/>
      <c r="E211" s="109"/>
      <c r="F211" s="121"/>
      <c r="G211" s="109"/>
      <c r="H211" s="94"/>
      <c r="I211" s="109"/>
      <c r="J211" s="129"/>
      <c r="K211" s="111"/>
      <c r="L211" s="112"/>
    </row>
    <row r="212" spans="1:12" s="108" customFormat="1" ht="27" customHeight="1" x14ac:dyDescent="0.25">
      <c r="A212" s="94"/>
      <c r="B212" s="109"/>
      <c r="C212" s="113"/>
      <c r="D212" s="110"/>
      <c r="E212" s="109"/>
      <c r="F212" s="130"/>
      <c r="G212" s="109"/>
      <c r="H212" s="94"/>
      <c r="I212" s="109"/>
      <c r="J212" s="116"/>
      <c r="K212" s="111"/>
      <c r="L212" s="112"/>
    </row>
    <row r="213" spans="1:12" s="108" customFormat="1" ht="27" customHeight="1" x14ac:dyDescent="0.25">
      <c r="A213" s="94"/>
      <c r="B213" s="109"/>
      <c r="C213" s="113"/>
      <c r="D213" s="110"/>
      <c r="E213" s="109"/>
      <c r="F213" s="121"/>
      <c r="G213" s="109"/>
      <c r="H213" s="94"/>
      <c r="I213" s="109"/>
      <c r="J213" s="116"/>
      <c r="K213" s="111"/>
      <c r="L213" s="112"/>
    </row>
    <row r="214" spans="1:12" s="108" customFormat="1" ht="27" customHeight="1" x14ac:dyDescent="0.25">
      <c r="A214" s="94"/>
      <c r="B214" s="109"/>
      <c r="C214" s="113"/>
      <c r="D214" s="110"/>
      <c r="E214" s="109"/>
      <c r="F214" s="121"/>
      <c r="G214" s="109"/>
      <c r="H214" s="94"/>
      <c r="I214" s="109"/>
      <c r="J214" s="116"/>
      <c r="K214" s="111"/>
      <c r="L214" s="112"/>
    </row>
    <row r="215" spans="1:12" s="108" customFormat="1" ht="27" customHeight="1" x14ac:dyDescent="0.25">
      <c r="A215" s="94"/>
      <c r="B215" s="109"/>
      <c r="C215" s="113"/>
      <c r="D215" s="110"/>
      <c r="E215" s="109"/>
      <c r="F215" s="121"/>
      <c r="G215" s="109"/>
      <c r="H215" s="94"/>
      <c r="I215" s="109"/>
      <c r="J215" s="116"/>
      <c r="K215" s="111"/>
      <c r="L215" s="112"/>
    </row>
    <row r="216" spans="1:12" s="108" customFormat="1" ht="27" customHeight="1" x14ac:dyDescent="0.25">
      <c r="A216" s="94"/>
      <c r="B216" s="109"/>
      <c r="C216" s="109"/>
      <c r="D216" s="110"/>
      <c r="E216" s="109"/>
      <c r="F216" s="121"/>
      <c r="G216" s="109"/>
      <c r="H216" s="94"/>
      <c r="I216" s="109"/>
      <c r="J216" s="116"/>
      <c r="K216" s="111"/>
      <c r="L216" s="112"/>
    </row>
    <row r="217" spans="1:12" s="108" customFormat="1" ht="27" customHeight="1" x14ac:dyDescent="0.25">
      <c r="A217" s="94"/>
      <c r="B217" s="109"/>
      <c r="C217" s="113"/>
      <c r="D217" s="110"/>
      <c r="E217" s="109"/>
      <c r="F217" s="121"/>
      <c r="G217" s="109"/>
      <c r="H217" s="94"/>
      <c r="I217" s="109"/>
      <c r="J217" s="116"/>
      <c r="K217" s="111"/>
      <c r="L217" s="112"/>
    </row>
    <row r="218" spans="1:12" s="108" customFormat="1" ht="27" customHeight="1" x14ac:dyDescent="0.25">
      <c r="A218" s="94"/>
      <c r="B218" s="109"/>
      <c r="C218" s="113"/>
      <c r="D218" s="110"/>
      <c r="E218" s="109"/>
      <c r="F218" s="121"/>
      <c r="G218" s="109"/>
      <c r="H218" s="94"/>
      <c r="I218" s="109"/>
      <c r="J218" s="116"/>
      <c r="K218" s="111"/>
      <c r="L218" s="112"/>
    </row>
    <row r="219" spans="1:12" s="108" customFormat="1" ht="27" customHeight="1" x14ac:dyDescent="0.25">
      <c r="A219" s="94"/>
      <c r="B219" s="109"/>
      <c r="C219" s="113"/>
      <c r="D219" s="110"/>
      <c r="E219" s="109"/>
      <c r="F219" s="121"/>
      <c r="G219" s="109"/>
      <c r="H219" s="94"/>
      <c r="I219" s="109"/>
      <c r="J219" s="116"/>
      <c r="K219" s="111"/>
      <c r="L219" s="112"/>
    </row>
    <row r="220" spans="1:12" s="108" customFormat="1" ht="27" customHeight="1" x14ac:dyDescent="0.25">
      <c r="A220" s="94"/>
      <c r="B220" s="109"/>
      <c r="C220" s="113"/>
      <c r="D220" s="110"/>
      <c r="E220" s="109"/>
      <c r="F220" s="121"/>
      <c r="G220" s="109"/>
      <c r="H220" s="94"/>
      <c r="I220" s="109"/>
      <c r="J220" s="116"/>
      <c r="K220" s="111"/>
      <c r="L220" s="112"/>
    </row>
    <row r="221" spans="1:12" s="108" customFormat="1" ht="27" customHeight="1" x14ac:dyDescent="0.25">
      <c r="A221" s="94"/>
      <c r="B221" s="109"/>
      <c r="C221" s="113"/>
      <c r="D221" s="110"/>
      <c r="E221" s="109"/>
      <c r="F221" s="121"/>
      <c r="G221" s="109"/>
      <c r="H221" s="94"/>
      <c r="I221" s="109"/>
      <c r="J221" s="116"/>
      <c r="K221" s="111"/>
      <c r="L221" s="112"/>
    </row>
    <row r="222" spans="1:12" s="108" customFormat="1" ht="27" customHeight="1" x14ac:dyDescent="0.25">
      <c r="A222" s="94"/>
      <c r="B222" s="109"/>
      <c r="C222" s="113"/>
      <c r="D222" s="110"/>
      <c r="E222" s="109"/>
      <c r="F222" s="121"/>
      <c r="G222" s="109"/>
      <c r="H222" s="94"/>
      <c r="I222" s="109"/>
      <c r="J222" s="116"/>
      <c r="K222" s="111"/>
      <c r="L222" s="112"/>
    </row>
    <row r="223" spans="1:12" s="108" customFormat="1" ht="27" customHeight="1" x14ac:dyDescent="0.25">
      <c r="A223" s="94"/>
      <c r="B223" s="109"/>
      <c r="C223" s="113"/>
      <c r="D223" s="110"/>
      <c r="E223" s="109"/>
      <c r="F223" s="121"/>
      <c r="G223" s="109"/>
      <c r="H223" s="94"/>
      <c r="I223" s="109"/>
      <c r="J223" s="116"/>
      <c r="K223" s="111"/>
      <c r="L223" s="112"/>
    </row>
    <row r="224" spans="1:12" s="108" customFormat="1" ht="27" customHeight="1" x14ac:dyDescent="0.25">
      <c r="A224" s="94"/>
      <c r="B224" s="109"/>
      <c r="C224" s="113"/>
      <c r="D224" s="110"/>
      <c r="E224" s="109"/>
      <c r="F224" s="121"/>
      <c r="G224" s="109"/>
      <c r="H224" s="94"/>
      <c r="I224" s="109"/>
      <c r="J224" s="116"/>
      <c r="K224" s="111"/>
      <c r="L224" s="112"/>
    </row>
    <row r="225" spans="1:12" s="108" customFormat="1" ht="27" customHeight="1" x14ac:dyDescent="0.25">
      <c r="A225" s="94"/>
      <c r="B225" s="109"/>
      <c r="C225" s="113"/>
      <c r="D225" s="110"/>
      <c r="E225" s="109"/>
      <c r="F225" s="121"/>
      <c r="G225" s="109"/>
      <c r="H225" s="94"/>
      <c r="I225" s="109"/>
      <c r="J225" s="116"/>
      <c r="K225" s="111"/>
      <c r="L225" s="112"/>
    </row>
    <row r="226" spans="1:12" s="108" customFormat="1" ht="27" customHeight="1" x14ac:dyDescent="0.25">
      <c r="A226" s="94"/>
      <c r="B226" s="109"/>
      <c r="C226" s="113"/>
      <c r="D226" s="110"/>
      <c r="E226" s="109"/>
      <c r="F226" s="121"/>
      <c r="G226" s="109"/>
      <c r="H226" s="94"/>
      <c r="I226" s="109"/>
      <c r="J226" s="116"/>
      <c r="K226" s="111"/>
      <c r="L226" s="112"/>
    </row>
    <row r="227" spans="1:12" s="108" customFormat="1" ht="27" customHeight="1" x14ac:dyDescent="0.25">
      <c r="A227" s="94"/>
      <c r="B227" s="109"/>
      <c r="C227" s="113"/>
      <c r="D227" s="110"/>
      <c r="E227" s="109"/>
      <c r="F227" s="130"/>
      <c r="G227" s="109"/>
      <c r="H227" s="94"/>
      <c r="I227" s="109"/>
      <c r="J227" s="116"/>
      <c r="K227" s="111"/>
      <c r="L227" s="112"/>
    </row>
    <row r="228" spans="1:12" s="108" customFormat="1" ht="27" customHeight="1" x14ac:dyDescent="0.25">
      <c r="A228" s="94"/>
      <c r="B228" s="109"/>
      <c r="C228" s="113"/>
      <c r="D228" s="110"/>
      <c r="E228" s="109"/>
      <c r="F228" s="121"/>
      <c r="G228" s="109"/>
      <c r="H228" s="94"/>
      <c r="I228" s="109"/>
      <c r="J228" s="116"/>
      <c r="K228" s="111"/>
      <c r="L228" s="112"/>
    </row>
    <row r="229" spans="1:12" s="108" customFormat="1" ht="27" customHeight="1" x14ac:dyDescent="0.25">
      <c r="A229" s="94"/>
      <c r="B229" s="109"/>
      <c r="C229" s="113"/>
      <c r="D229" s="110"/>
      <c r="E229" s="110"/>
      <c r="F229" s="131"/>
      <c r="G229" s="109"/>
      <c r="H229" s="94"/>
      <c r="I229" s="132"/>
      <c r="J229" s="133"/>
      <c r="K229" s="111"/>
      <c r="L229" s="112"/>
    </row>
    <row r="230" spans="1:12" s="108" customFormat="1" ht="27" customHeight="1" x14ac:dyDescent="0.25">
      <c r="A230" s="94"/>
      <c r="B230" s="109"/>
      <c r="C230" s="113"/>
      <c r="D230" s="110"/>
      <c r="E230" s="109"/>
      <c r="F230" s="131"/>
      <c r="G230" s="109"/>
      <c r="H230" s="94"/>
      <c r="I230" s="134"/>
      <c r="J230" s="133"/>
      <c r="K230" s="111"/>
      <c r="L230" s="112"/>
    </row>
    <row r="231" spans="1:12" s="108" customFormat="1" ht="27" customHeight="1" x14ac:dyDescent="0.25">
      <c r="A231" s="94"/>
      <c r="B231" s="109"/>
      <c r="C231" s="113"/>
      <c r="D231" s="110"/>
      <c r="E231" s="109"/>
      <c r="F231" s="131"/>
      <c r="G231" s="109"/>
      <c r="H231" s="94"/>
      <c r="I231" s="132"/>
      <c r="J231" s="133"/>
      <c r="K231" s="111"/>
      <c r="L231" s="112"/>
    </row>
    <row r="232" spans="1:12" s="108" customFormat="1" ht="27" customHeight="1" x14ac:dyDescent="0.25">
      <c r="A232" s="94"/>
      <c r="B232" s="109"/>
      <c r="C232" s="113"/>
      <c r="D232" s="110"/>
      <c r="E232" s="112"/>
      <c r="F232" s="131"/>
      <c r="G232" s="109"/>
      <c r="H232" s="94"/>
      <c r="I232" s="128"/>
      <c r="J232" s="133"/>
      <c r="K232" s="111"/>
      <c r="L232" s="112"/>
    </row>
    <row r="233" spans="1:12" s="108" customFormat="1" ht="27" customHeight="1" x14ac:dyDescent="0.25">
      <c r="A233" s="94"/>
      <c r="B233" s="109"/>
      <c r="C233" s="113"/>
      <c r="D233" s="110"/>
      <c r="E233" s="110"/>
      <c r="F233" s="131"/>
      <c r="G233" s="109"/>
      <c r="H233" s="94"/>
      <c r="I233" s="110"/>
      <c r="J233" s="133"/>
      <c r="K233" s="111"/>
      <c r="L233" s="112"/>
    </row>
    <row r="234" spans="1:12" s="108" customFormat="1" ht="27" customHeight="1" x14ac:dyDescent="0.25">
      <c r="A234" s="94"/>
      <c r="B234" s="109"/>
      <c r="C234" s="113"/>
      <c r="D234" s="110"/>
      <c r="E234" s="126"/>
      <c r="F234" s="131"/>
      <c r="G234" s="109"/>
      <c r="H234" s="94"/>
      <c r="I234" s="109"/>
      <c r="J234" s="133"/>
      <c r="K234" s="111"/>
      <c r="L234" s="112"/>
    </row>
    <row r="235" spans="1:12" s="108" customFormat="1" ht="27" customHeight="1" x14ac:dyDescent="0.25">
      <c r="A235" s="94"/>
      <c r="B235" s="109"/>
      <c r="C235" s="113"/>
      <c r="D235" s="110"/>
      <c r="E235" s="126"/>
      <c r="F235" s="131"/>
      <c r="G235" s="109"/>
      <c r="H235" s="94"/>
      <c r="I235" s="110"/>
      <c r="J235" s="116"/>
      <c r="K235" s="111"/>
      <c r="L235" s="112"/>
    </row>
    <row r="236" spans="1:12" s="108" customFormat="1" ht="27" customHeight="1" x14ac:dyDescent="0.25">
      <c r="A236" s="94"/>
      <c r="B236" s="109"/>
      <c r="C236" s="113"/>
      <c r="D236" s="110"/>
      <c r="E236" s="126"/>
      <c r="F236" s="131"/>
      <c r="G236" s="109"/>
      <c r="H236" s="94"/>
      <c r="I236" s="132"/>
      <c r="J236" s="133"/>
      <c r="K236" s="111"/>
      <c r="L236" s="112"/>
    </row>
    <row r="237" spans="1:12" s="108" customFormat="1" ht="27" customHeight="1" x14ac:dyDescent="0.25">
      <c r="A237" s="94"/>
      <c r="B237" s="109"/>
      <c r="C237" s="113"/>
      <c r="D237" s="110"/>
      <c r="E237" s="135"/>
      <c r="F237" s="131"/>
      <c r="G237" s="109"/>
      <c r="H237" s="94"/>
      <c r="I237" s="136"/>
      <c r="J237" s="133"/>
      <c r="K237" s="111"/>
      <c r="L237" s="112"/>
    </row>
    <row r="238" spans="1:12" s="108" customFormat="1" ht="27" customHeight="1" x14ac:dyDescent="0.25">
      <c r="A238" s="94"/>
      <c r="B238" s="109"/>
      <c r="C238" s="113"/>
      <c r="D238" s="110"/>
      <c r="E238" s="110"/>
      <c r="F238" s="131"/>
      <c r="G238" s="109"/>
      <c r="H238" s="94"/>
      <c r="I238" s="132"/>
      <c r="J238" s="133"/>
      <c r="K238" s="111"/>
      <c r="L238" s="112"/>
    </row>
    <row r="239" spans="1:12" s="108" customFormat="1" ht="27" customHeight="1" x14ac:dyDescent="0.25">
      <c r="A239" s="94"/>
      <c r="B239" s="109"/>
      <c r="C239" s="113"/>
      <c r="D239" s="110"/>
      <c r="E239" s="110"/>
      <c r="F239" s="131"/>
      <c r="G239" s="109"/>
      <c r="H239" s="94"/>
      <c r="I239" s="128"/>
      <c r="J239" s="116"/>
      <c r="K239" s="111"/>
      <c r="L239" s="112"/>
    </row>
    <row r="240" spans="1:12" s="108" customFormat="1" ht="27" customHeight="1" x14ac:dyDescent="0.25">
      <c r="A240" s="94"/>
      <c r="B240" s="109"/>
      <c r="C240" s="113"/>
      <c r="D240" s="110"/>
      <c r="E240" s="110"/>
      <c r="F240" s="131"/>
      <c r="G240" s="109"/>
      <c r="H240" s="94"/>
      <c r="I240" s="128"/>
      <c r="J240" s="129"/>
      <c r="K240" s="111"/>
      <c r="L240" s="112"/>
    </row>
    <row r="241" spans="1:12" s="108" customFormat="1" ht="27" customHeight="1" x14ac:dyDescent="0.25">
      <c r="A241" s="94"/>
      <c r="B241" s="109"/>
      <c r="C241" s="113"/>
      <c r="D241" s="110"/>
      <c r="E241" s="110"/>
      <c r="F241" s="131"/>
      <c r="G241" s="109"/>
      <c r="H241" s="94"/>
      <c r="I241" s="128"/>
      <c r="J241" s="129"/>
      <c r="K241" s="111"/>
      <c r="L241" s="112"/>
    </row>
    <row r="242" spans="1:12" s="108" customFormat="1" ht="27" customHeight="1" x14ac:dyDescent="0.25">
      <c r="A242" s="94"/>
      <c r="B242" s="109"/>
      <c r="C242" s="113"/>
      <c r="D242" s="110"/>
      <c r="E242" s="110"/>
      <c r="F242" s="131"/>
      <c r="G242" s="109"/>
      <c r="H242" s="94"/>
      <c r="I242" s="128"/>
      <c r="J242" s="129"/>
      <c r="K242" s="111"/>
      <c r="L242" s="112"/>
    </row>
    <row r="243" spans="1:12" s="108" customFormat="1" ht="27" customHeight="1" x14ac:dyDescent="0.25">
      <c r="A243" s="94"/>
      <c r="B243" s="109"/>
      <c r="C243" s="113"/>
      <c r="D243" s="110"/>
      <c r="E243" s="110"/>
      <c r="F243" s="131"/>
      <c r="G243" s="109"/>
      <c r="H243" s="94"/>
      <c r="I243" s="128"/>
      <c r="J243" s="129"/>
      <c r="K243" s="111"/>
      <c r="L243" s="112"/>
    </row>
    <row r="244" spans="1:12" s="108" customFormat="1" ht="27" customHeight="1" x14ac:dyDescent="0.25">
      <c r="A244" s="94"/>
      <c r="B244" s="109"/>
      <c r="C244" s="113"/>
      <c r="D244" s="110"/>
      <c r="E244" s="110"/>
      <c r="F244" s="131"/>
      <c r="G244" s="109"/>
      <c r="H244" s="94"/>
      <c r="I244" s="128"/>
      <c r="J244" s="129"/>
      <c r="K244" s="111"/>
      <c r="L244" s="112"/>
    </row>
    <row r="245" spans="1:12" s="108" customFormat="1" ht="27" customHeight="1" x14ac:dyDescent="0.25">
      <c r="A245" s="94"/>
      <c r="B245" s="109"/>
      <c r="C245" s="113"/>
      <c r="D245" s="110"/>
      <c r="E245" s="110"/>
      <c r="F245" s="131"/>
      <c r="G245" s="109"/>
      <c r="H245" s="94"/>
      <c r="I245" s="128"/>
      <c r="J245" s="129"/>
      <c r="K245" s="111"/>
      <c r="L245" s="112"/>
    </row>
    <row r="246" spans="1:12" s="108" customFormat="1" ht="27" customHeight="1" x14ac:dyDescent="0.25">
      <c r="A246" s="94"/>
      <c r="B246" s="109"/>
      <c r="C246" s="113"/>
      <c r="D246" s="110"/>
      <c r="E246" s="128"/>
      <c r="F246" s="131"/>
      <c r="G246" s="109"/>
      <c r="H246" s="94"/>
      <c r="I246" s="128"/>
      <c r="J246" s="129"/>
      <c r="K246" s="111"/>
      <c r="L246" s="112"/>
    </row>
    <row r="247" spans="1:12" s="108" customFormat="1" ht="27" customHeight="1" x14ac:dyDescent="0.25">
      <c r="A247" s="94"/>
      <c r="B247" s="109"/>
      <c r="C247" s="109"/>
      <c r="D247" s="110"/>
      <c r="E247" s="110"/>
      <c r="F247" s="131"/>
      <c r="G247" s="109"/>
      <c r="H247" s="94"/>
      <c r="I247" s="110"/>
      <c r="J247" s="129"/>
      <c r="K247" s="111"/>
      <c r="L247" s="112"/>
    </row>
    <row r="248" spans="1:12" s="108" customFormat="1" ht="27" customHeight="1" x14ac:dyDescent="0.25">
      <c r="A248" s="94"/>
      <c r="B248" s="109"/>
      <c r="C248" s="109"/>
      <c r="D248" s="110"/>
      <c r="E248" s="110"/>
      <c r="F248" s="131"/>
      <c r="G248" s="109"/>
      <c r="H248" s="94"/>
      <c r="I248" s="128"/>
      <c r="J248" s="129"/>
      <c r="K248" s="111"/>
      <c r="L248" s="112"/>
    </row>
    <row r="249" spans="1:12" s="108" customFormat="1" ht="27" customHeight="1" x14ac:dyDescent="0.25">
      <c r="A249" s="94"/>
      <c r="B249" s="109"/>
      <c r="C249" s="109"/>
      <c r="D249" s="110"/>
      <c r="E249" s="128"/>
      <c r="F249" s="131"/>
      <c r="G249" s="109"/>
      <c r="H249" s="94"/>
      <c r="I249" s="128"/>
      <c r="J249" s="129"/>
      <c r="K249" s="111"/>
      <c r="L249" s="112"/>
    </row>
    <row r="250" spans="1:12" s="108" customFormat="1" ht="27" customHeight="1" x14ac:dyDescent="0.25">
      <c r="A250" s="94"/>
      <c r="B250" s="109"/>
      <c r="C250" s="109"/>
      <c r="D250" s="110"/>
      <c r="E250" s="128"/>
      <c r="F250" s="131"/>
      <c r="G250" s="109"/>
      <c r="H250" s="94"/>
      <c r="I250" s="128"/>
      <c r="J250" s="129"/>
      <c r="K250" s="111"/>
      <c r="L250" s="112"/>
    </row>
    <row r="251" spans="1:12" s="108" customFormat="1" ht="27" customHeight="1" x14ac:dyDescent="0.25">
      <c r="A251" s="94"/>
      <c r="B251" s="109"/>
      <c r="C251" s="109"/>
      <c r="D251" s="110"/>
      <c r="E251" s="128"/>
      <c r="F251" s="131"/>
      <c r="G251" s="109"/>
      <c r="H251" s="94"/>
      <c r="I251" s="128"/>
      <c r="J251" s="129"/>
      <c r="K251" s="111"/>
      <c r="L251" s="112"/>
    </row>
    <row r="252" spans="1:12" s="141" customFormat="1" ht="27" customHeight="1" x14ac:dyDescent="0.25">
      <c r="A252" s="94"/>
      <c r="B252" s="137"/>
      <c r="C252" s="137"/>
      <c r="D252" s="137"/>
      <c r="E252" s="137"/>
      <c r="F252" s="137"/>
      <c r="G252" s="137"/>
      <c r="H252" s="137"/>
      <c r="I252" s="137"/>
      <c r="J252" s="138"/>
      <c r="K252" s="139"/>
      <c r="L252" s="140"/>
    </row>
    <row r="253" spans="1:12" s="141" customFormat="1" ht="27" customHeight="1" x14ac:dyDescent="0.25">
      <c r="A253" s="94"/>
      <c r="B253" s="137"/>
      <c r="C253" s="137"/>
      <c r="D253" s="137"/>
      <c r="E253" s="137"/>
      <c r="F253" s="137"/>
      <c r="G253" s="137"/>
      <c r="H253" s="137"/>
      <c r="I253" s="137"/>
      <c r="J253" s="138"/>
      <c r="K253" s="139"/>
      <c r="L253" s="140"/>
    </row>
    <row r="254" spans="1:12" s="141" customFormat="1" ht="27" customHeight="1" x14ac:dyDescent="0.25">
      <c r="A254" s="94"/>
      <c r="B254" s="137"/>
      <c r="C254" s="137"/>
      <c r="D254" s="137"/>
      <c r="E254" s="137"/>
      <c r="F254" s="137"/>
      <c r="G254" s="137"/>
      <c r="H254" s="137"/>
      <c r="I254" s="137"/>
      <c r="J254" s="138"/>
      <c r="K254" s="139"/>
      <c r="L254" s="140"/>
    </row>
    <row r="255" spans="1:12" s="141" customFormat="1" ht="27" customHeight="1" x14ac:dyDescent="0.25">
      <c r="A255" s="94"/>
      <c r="B255" s="137"/>
      <c r="C255" s="137"/>
      <c r="D255" s="137"/>
      <c r="E255" s="137"/>
      <c r="F255" s="137"/>
      <c r="G255" s="137"/>
      <c r="H255" s="137"/>
      <c r="I255" s="137"/>
      <c r="J255" s="138"/>
      <c r="K255" s="139"/>
      <c r="L255" s="140"/>
    </row>
    <row r="256" spans="1:12" s="141" customFormat="1" ht="27" customHeight="1" x14ac:dyDescent="0.25">
      <c r="A256" s="94"/>
      <c r="B256" s="137"/>
      <c r="C256" s="137"/>
      <c r="D256" s="137"/>
      <c r="E256" s="137"/>
      <c r="F256" s="137"/>
      <c r="G256" s="137"/>
      <c r="H256" s="137"/>
      <c r="I256" s="137"/>
      <c r="J256" s="138"/>
      <c r="K256" s="139"/>
      <c r="L256" s="140"/>
    </row>
    <row r="257" spans="1:12" s="141" customFormat="1" ht="27" customHeight="1" x14ac:dyDescent="0.25">
      <c r="A257" s="94"/>
      <c r="B257" s="137"/>
      <c r="C257" s="137"/>
      <c r="D257" s="137"/>
      <c r="E257" s="137"/>
      <c r="F257" s="137"/>
      <c r="G257" s="137"/>
      <c r="H257" s="137"/>
      <c r="I257" s="137"/>
      <c r="J257" s="138"/>
      <c r="K257" s="139"/>
      <c r="L257" s="140"/>
    </row>
    <row r="258" spans="1:12" s="141" customFormat="1" ht="27" customHeight="1" x14ac:dyDescent="0.25">
      <c r="A258" s="94"/>
      <c r="B258" s="137"/>
      <c r="C258" s="137"/>
      <c r="D258" s="137"/>
      <c r="E258" s="137"/>
      <c r="F258" s="137"/>
      <c r="G258" s="137"/>
      <c r="H258" s="137"/>
      <c r="I258" s="137"/>
      <c r="J258" s="138"/>
      <c r="K258" s="139"/>
      <c r="L258" s="140"/>
    </row>
    <row r="259" spans="1:12" s="141" customFormat="1" ht="27" customHeight="1" x14ac:dyDescent="0.25">
      <c r="A259" s="94"/>
      <c r="B259" s="137"/>
      <c r="C259" s="137"/>
      <c r="D259" s="137"/>
      <c r="E259" s="137"/>
      <c r="F259" s="137"/>
      <c r="G259" s="137"/>
      <c r="H259" s="137"/>
      <c r="I259" s="137"/>
      <c r="J259" s="138"/>
      <c r="K259" s="139"/>
      <c r="L259" s="140"/>
    </row>
    <row r="260" spans="1:12" s="141" customFormat="1" ht="27" customHeight="1" x14ac:dyDescent="0.25">
      <c r="A260" s="94"/>
      <c r="B260" s="137"/>
      <c r="C260" s="137"/>
      <c r="D260" s="137"/>
      <c r="E260" s="137"/>
      <c r="F260" s="137"/>
      <c r="G260" s="137"/>
      <c r="H260" s="137"/>
      <c r="I260" s="137"/>
      <c r="J260" s="142"/>
      <c r="K260" s="139"/>
      <c r="L260" s="140"/>
    </row>
    <row r="261" spans="1:12" s="141" customFormat="1" ht="27" customHeight="1" x14ac:dyDescent="0.25">
      <c r="A261" s="94"/>
      <c r="B261" s="137"/>
      <c r="C261" s="137"/>
      <c r="D261" s="137"/>
      <c r="E261" s="137"/>
      <c r="F261" s="137"/>
      <c r="G261" s="137"/>
      <c r="H261" s="137"/>
      <c r="I261" s="137"/>
      <c r="J261" s="138"/>
      <c r="K261" s="139"/>
      <c r="L261" s="140"/>
    </row>
    <row r="262" spans="1:12" s="141" customFormat="1" ht="27" customHeight="1" x14ac:dyDescent="0.25">
      <c r="A262" s="94"/>
      <c r="B262" s="137"/>
      <c r="C262" s="137"/>
      <c r="D262" s="137"/>
      <c r="E262" s="137"/>
      <c r="F262" s="137"/>
      <c r="G262" s="137"/>
      <c r="H262" s="137"/>
      <c r="I262" s="137"/>
      <c r="J262" s="138"/>
      <c r="K262" s="139"/>
      <c r="L262" s="140"/>
    </row>
    <row r="263" spans="1:12" s="141" customFormat="1" ht="27" customHeight="1" x14ac:dyDescent="0.25">
      <c r="A263" s="94"/>
      <c r="B263" s="137"/>
      <c r="C263" s="137"/>
      <c r="D263" s="137"/>
      <c r="E263" s="137"/>
      <c r="F263" s="137"/>
      <c r="G263" s="137"/>
      <c r="H263" s="137"/>
      <c r="I263" s="137"/>
      <c r="J263" s="138"/>
      <c r="K263" s="139"/>
      <c r="L263" s="140"/>
    </row>
    <row r="264" spans="1:12" s="141" customFormat="1" ht="27" customHeight="1" x14ac:dyDescent="0.25">
      <c r="A264" s="94"/>
      <c r="B264" s="137"/>
      <c r="C264" s="137"/>
      <c r="D264" s="137"/>
      <c r="E264" s="137"/>
      <c r="F264" s="137"/>
      <c r="G264" s="137"/>
      <c r="H264" s="137"/>
      <c r="I264" s="137"/>
      <c r="J264" s="138"/>
      <c r="K264" s="139"/>
      <c r="L264" s="140"/>
    </row>
    <row r="265" spans="1:12" s="141" customFormat="1" ht="27" customHeight="1" x14ac:dyDescent="0.25">
      <c r="A265" s="94"/>
      <c r="B265" s="137"/>
      <c r="C265" s="137"/>
      <c r="D265" s="137"/>
      <c r="E265" s="137"/>
      <c r="F265" s="143"/>
      <c r="G265" s="137"/>
      <c r="H265" s="137"/>
      <c r="I265" s="137"/>
      <c r="J265" s="138"/>
      <c r="K265" s="139"/>
      <c r="L265" s="140"/>
    </row>
    <row r="266" spans="1:12" s="141" customFormat="1" ht="27" customHeight="1" x14ac:dyDescent="0.25">
      <c r="A266" s="94"/>
      <c r="B266" s="137"/>
      <c r="C266" s="137"/>
      <c r="D266" s="137"/>
      <c r="E266" s="137"/>
      <c r="F266" s="144"/>
      <c r="G266" s="137"/>
      <c r="H266" s="137"/>
      <c r="I266" s="137"/>
      <c r="J266" s="138"/>
      <c r="K266" s="139"/>
      <c r="L266" s="140"/>
    </row>
    <row r="267" spans="1:12" s="141" customFormat="1" ht="27" customHeight="1" x14ac:dyDescent="0.25">
      <c r="A267" s="94"/>
      <c r="B267" s="137"/>
      <c r="C267" s="137"/>
      <c r="D267" s="137"/>
      <c r="E267" s="137"/>
      <c r="F267" s="144"/>
      <c r="G267" s="137"/>
      <c r="H267" s="137"/>
      <c r="I267" s="137"/>
      <c r="J267" s="138"/>
      <c r="K267" s="139"/>
      <c r="L267" s="140"/>
    </row>
    <row r="268" spans="1:12" s="141" customFormat="1" ht="27" customHeight="1" x14ac:dyDescent="0.25">
      <c r="A268" s="94"/>
      <c r="B268" s="137"/>
      <c r="C268" s="137"/>
      <c r="D268" s="137"/>
      <c r="E268" s="137"/>
      <c r="F268" s="145"/>
      <c r="G268" s="137"/>
      <c r="H268" s="137"/>
      <c r="I268" s="137"/>
      <c r="J268" s="138"/>
      <c r="K268" s="139"/>
      <c r="L268" s="140"/>
    </row>
    <row r="269" spans="1:12" s="141" customFormat="1" ht="27" customHeight="1" x14ac:dyDescent="0.25">
      <c r="A269" s="94"/>
      <c r="B269" s="137"/>
      <c r="C269" s="137"/>
      <c r="D269" s="137"/>
      <c r="E269" s="137"/>
      <c r="F269" s="145"/>
      <c r="G269" s="137"/>
      <c r="H269" s="137"/>
      <c r="I269" s="137"/>
      <c r="J269" s="138"/>
      <c r="K269" s="139"/>
      <c r="L269" s="140"/>
    </row>
    <row r="270" spans="1:12" s="141" customFormat="1" ht="27" customHeight="1" x14ac:dyDescent="0.25">
      <c r="A270" s="94"/>
      <c r="B270" s="137"/>
      <c r="C270" s="137"/>
      <c r="D270" s="137"/>
      <c r="E270" s="137"/>
      <c r="F270" s="146"/>
      <c r="G270" s="137"/>
      <c r="H270" s="137"/>
      <c r="I270" s="137"/>
      <c r="J270" s="138"/>
      <c r="K270" s="139"/>
      <c r="L270" s="140"/>
    </row>
    <row r="271" spans="1:12" s="141" customFormat="1" ht="27" customHeight="1" x14ac:dyDescent="0.25">
      <c r="A271" s="94"/>
      <c r="B271" s="137"/>
      <c r="C271" s="137"/>
      <c r="D271" s="137"/>
      <c r="E271" s="137"/>
      <c r="F271" s="146"/>
      <c r="G271" s="137"/>
      <c r="H271" s="137"/>
      <c r="I271" s="137"/>
      <c r="J271" s="138"/>
      <c r="K271" s="139"/>
      <c r="L271" s="140"/>
    </row>
    <row r="272" spans="1:12" s="141" customFormat="1" ht="27" customHeight="1" x14ac:dyDescent="0.25">
      <c r="A272" s="94"/>
      <c r="B272" s="137"/>
      <c r="C272" s="137"/>
      <c r="D272" s="137"/>
      <c r="E272" s="137"/>
      <c r="F272" s="146"/>
      <c r="G272" s="137"/>
      <c r="H272" s="137"/>
      <c r="I272" s="137"/>
      <c r="J272" s="138"/>
      <c r="K272" s="139"/>
      <c r="L272" s="140"/>
    </row>
    <row r="273" spans="1:12" s="141" customFormat="1" ht="27" customHeight="1" x14ac:dyDescent="0.25">
      <c r="A273" s="94"/>
      <c r="B273" s="137"/>
      <c r="C273" s="137"/>
      <c r="D273" s="137"/>
      <c r="E273" s="137"/>
      <c r="F273" s="146"/>
      <c r="G273" s="137"/>
      <c r="H273" s="137"/>
      <c r="I273" s="137"/>
      <c r="J273" s="138"/>
      <c r="K273" s="139"/>
      <c r="L273" s="140"/>
    </row>
    <row r="274" spans="1:12" s="141" customFormat="1" ht="27" customHeight="1" x14ac:dyDescent="0.25">
      <c r="A274" s="94"/>
      <c r="B274" s="137"/>
      <c r="C274" s="137"/>
      <c r="D274" s="137"/>
      <c r="E274" s="137"/>
      <c r="F274" s="146"/>
      <c r="G274" s="137"/>
      <c r="H274" s="137"/>
      <c r="I274" s="137"/>
      <c r="J274" s="138"/>
      <c r="K274" s="139"/>
      <c r="L274" s="140"/>
    </row>
    <row r="275" spans="1:12" s="108" customFormat="1" ht="27" customHeight="1" x14ac:dyDescent="0.25">
      <c r="A275" s="94"/>
      <c r="B275" s="109"/>
      <c r="C275" s="109"/>
      <c r="D275" s="110"/>
      <c r="E275" s="109"/>
      <c r="F275" s="114"/>
      <c r="G275" s="109"/>
      <c r="H275" s="94"/>
      <c r="I275" s="109"/>
      <c r="J275" s="116"/>
      <c r="K275" s="111"/>
      <c r="L275" s="112"/>
    </row>
    <row r="276" spans="1:12" s="108" customFormat="1" ht="27" customHeight="1" x14ac:dyDescent="0.25">
      <c r="A276" s="94"/>
      <c r="B276" s="109"/>
      <c r="C276" s="109"/>
      <c r="D276" s="110"/>
      <c r="E276" s="147"/>
      <c r="F276" s="121"/>
      <c r="G276" s="147"/>
      <c r="H276" s="94"/>
      <c r="I276" s="109"/>
      <c r="J276" s="116"/>
      <c r="K276" s="111"/>
      <c r="L276" s="112"/>
    </row>
    <row r="277" spans="1:12" s="108" customFormat="1" ht="27" customHeight="1" x14ac:dyDescent="0.25">
      <c r="A277" s="94"/>
      <c r="B277" s="109"/>
      <c r="C277" s="109"/>
      <c r="D277" s="110"/>
      <c r="E277" s="147"/>
      <c r="F277" s="121"/>
      <c r="G277" s="147"/>
      <c r="H277" s="94"/>
      <c r="I277" s="109"/>
      <c r="J277" s="116"/>
      <c r="K277" s="111"/>
      <c r="L277" s="112"/>
    </row>
    <row r="278" spans="1:12" s="108" customFormat="1" ht="27" customHeight="1" x14ac:dyDescent="0.25">
      <c r="A278" s="94"/>
      <c r="B278" s="109"/>
      <c r="C278" s="109"/>
      <c r="D278" s="110"/>
      <c r="E278" s="147"/>
      <c r="F278" s="121"/>
      <c r="G278" s="147"/>
      <c r="H278" s="94"/>
      <c r="I278" s="109"/>
      <c r="J278" s="116"/>
      <c r="K278" s="111"/>
      <c r="L278" s="112"/>
    </row>
    <row r="279" spans="1:12" s="108" customFormat="1" ht="27" customHeight="1" x14ac:dyDescent="0.25">
      <c r="A279" s="94"/>
      <c r="B279" s="109"/>
      <c r="C279" s="109"/>
      <c r="D279" s="110"/>
      <c r="E279" s="147"/>
      <c r="F279" s="121"/>
      <c r="G279" s="147"/>
      <c r="H279" s="94"/>
      <c r="I279" s="109"/>
      <c r="J279" s="116"/>
      <c r="K279" s="111"/>
      <c r="L279" s="112"/>
    </row>
    <row r="281" spans="1:12" s="108" customFormat="1" ht="27" customHeight="1" x14ac:dyDescent="0.25">
      <c r="A281" s="94"/>
      <c r="B281" s="109"/>
      <c r="C281" s="109"/>
      <c r="D281" s="110"/>
      <c r="E281" s="147"/>
      <c r="F281" s="121"/>
      <c r="G281" s="147"/>
      <c r="H281" s="94"/>
      <c r="I281" s="109"/>
      <c r="J281" s="116"/>
      <c r="K281" s="111"/>
      <c r="L281" s="112"/>
    </row>
    <row r="282" spans="1:12" s="108" customFormat="1" ht="27" customHeight="1" x14ac:dyDescent="0.25">
      <c r="A282" s="94"/>
      <c r="B282" s="109"/>
      <c r="C282" s="109"/>
      <c r="D282" s="110"/>
      <c r="E282" s="147"/>
      <c r="F282" s="121"/>
      <c r="G282" s="147"/>
      <c r="H282" s="94"/>
      <c r="I282" s="109"/>
      <c r="J282" s="116"/>
      <c r="K282" s="111"/>
      <c r="L282" s="112"/>
    </row>
    <row r="283" spans="1:12" s="108" customFormat="1" ht="27" customHeight="1" x14ac:dyDescent="0.25">
      <c r="A283" s="94"/>
      <c r="B283" s="109"/>
      <c r="C283" s="109"/>
      <c r="D283" s="110"/>
      <c r="E283" s="147"/>
      <c r="F283" s="148"/>
      <c r="G283" s="147"/>
      <c r="H283" s="94"/>
      <c r="I283" s="109"/>
      <c r="J283" s="116"/>
      <c r="K283" s="111"/>
      <c r="L283" s="112"/>
    </row>
    <row r="284" spans="1:12" s="108" customFormat="1" ht="27" customHeight="1" x14ac:dyDescent="0.25">
      <c r="A284" s="94"/>
      <c r="B284" s="109"/>
      <c r="C284" s="109"/>
      <c r="D284" s="110"/>
      <c r="E284" s="147"/>
      <c r="F284" s="121"/>
      <c r="G284" s="147"/>
      <c r="H284" s="94"/>
      <c r="I284" s="109"/>
      <c r="J284" s="116"/>
      <c r="K284" s="111"/>
      <c r="L284" s="112"/>
    </row>
    <row r="285" spans="1:12" s="108" customFormat="1" ht="27" customHeight="1" x14ac:dyDescent="0.25">
      <c r="A285" s="94"/>
      <c r="B285" s="109"/>
      <c r="C285" s="113"/>
      <c r="D285" s="110"/>
      <c r="E285" s="147"/>
      <c r="F285" s="121"/>
      <c r="G285" s="147"/>
      <c r="H285" s="94"/>
      <c r="I285" s="109"/>
      <c r="J285" s="116"/>
      <c r="K285" s="111"/>
      <c r="L285" s="112"/>
    </row>
    <row r="286" spans="1:12" s="108" customFormat="1" ht="27" customHeight="1" x14ac:dyDescent="0.25">
      <c r="A286" s="94"/>
      <c r="B286" s="109"/>
      <c r="C286" s="113"/>
      <c r="D286" s="110"/>
      <c r="E286" s="147"/>
      <c r="F286" s="121"/>
      <c r="G286" s="147"/>
      <c r="H286" s="94"/>
      <c r="I286" s="109"/>
      <c r="J286" s="116"/>
      <c r="K286" s="111"/>
      <c r="L286" s="112"/>
    </row>
    <row r="287" spans="1:12" s="108" customFormat="1" ht="27" customHeight="1" x14ac:dyDescent="0.25">
      <c r="A287" s="94"/>
      <c r="B287" s="109"/>
      <c r="C287" s="109"/>
      <c r="D287" s="110"/>
      <c r="E287" s="147"/>
      <c r="F287" s="121"/>
      <c r="G287" s="147"/>
      <c r="H287" s="94"/>
      <c r="I287" s="109"/>
      <c r="J287" s="116"/>
      <c r="K287" s="111"/>
      <c r="L287" s="112"/>
    </row>
    <row r="288" spans="1:12" s="108" customFormat="1" ht="27" customHeight="1" x14ac:dyDescent="0.25">
      <c r="A288" s="94"/>
      <c r="B288" s="109"/>
      <c r="C288" s="109"/>
      <c r="D288" s="110"/>
      <c r="E288" s="147"/>
      <c r="F288" s="121"/>
      <c r="G288" s="147"/>
      <c r="H288" s="94"/>
      <c r="I288" s="109"/>
      <c r="J288" s="116"/>
      <c r="K288" s="111"/>
      <c r="L288" s="112"/>
    </row>
    <row r="289" spans="1:12" s="108" customFormat="1" ht="27" customHeight="1" x14ac:dyDescent="0.25">
      <c r="A289" s="94"/>
      <c r="B289" s="109"/>
      <c r="C289" s="113"/>
      <c r="D289" s="110"/>
      <c r="E289" s="110"/>
      <c r="F289" s="121"/>
      <c r="G289" s="147"/>
      <c r="H289" s="94"/>
      <c r="I289" s="109"/>
      <c r="J289" s="116"/>
      <c r="K289" s="111"/>
      <c r="L289" s="112"/>
    </row>
    <row r="290" spans="1:12" s="108" customFormat="1" ht="27" customHeight="1" x14ac:dyDescent="0.25">
      <c r="A290" s="94"/>
      <c r="B290" s="109"/>
      <c r="C290" s="109"/>
      <c r="D290" s="110"/>
      <c r="E290" s="147"/>
      <c r="F290" s="121"/>
      <c r="G290" s="147"/>
      <c r="H290" s="94"/>
      <c r="I290" s="109"/>
      <c r="J290" s="116"/>
      <c r="K290" s="111"/>
      <c r="L290" s="112"/>
    </row>
    <row r="291" spans="1:12" s="108" customFormat="1" ht="27" customHeight="1" x14ac:dyDescent="0.25">
      <c r="A291" s="94"/>
      <c r="B291" s="109"/>
      <c r="C291" s="109"/>
      <c r="D291" s="110"/>
      <c r="E291" s="110"/>
      <c r="F291" s="121"/>
      <c r="G291" s="147"/>
      <c r="H291" s="94"/>
      <c r="I291" s="109"/>
      <c r="J291" s="116"/>
      <c r="K291" s="111"/>
      <c r="L291" s="112"/>
    </row>
    <row r="292" spans="1:12" s="108" customFormat="1" ht="27" customHeight="1" x14ac:dyDescent="0.25">
      <c r="A292" s="94"/>
      <c r="B292" s="109"/>
      <c r="C292" s="109"/>
      <c r="D292" s="110"/>
      <c r="E292" s="147"/>
      <c r="F292" s="121"/>
      <c r="G292" s="147"/>
      <c r="H292" s="94"/>
      <c r="I292" s="109"/>
      <c r="J292" s="116"/>
      <c r="K292" s="111"/>
      <c r="L292" s="112"/>
    </row>
    <row r="293" spans="1:12" s="108" customFormat="1" ht="27" customHeight="1" x14ac:dyDescent="0.25">
      <c r="A293" s="94"/>
      <c r="B293" s="109"/>
      <c r="C293" s="109"/>
      <c r="D293" s="110"/>
      <c r="E293" s="147"/>
      <c r="F293" s="121"/>
      <c r="G293" s="147"/>
      <c r="H293" s="94"/>
      <c r="I293" s="109"/>
      <c r="J293" s="116"/>
      <c r="K293" s="111"/>
      <c r="L293" s="112"/>
    </row>
    <row r="294" spans="1:12" s="108" customFormat="1" ht="27" customHeight="1" x14ac:dyDescent="0.25">
      <c r="A294" s="94"/>
      <c r="B294" s="109"/>
      <c r="C294" s="109"/>
      <c r="D294" s="110"/>
      <c r="E294" s="147"/>
      <c r="F294" s="121"/>
      <c r="G294" s="147"/>
      <c r="H294" s="94"/>
      <c r="I294" s="109"/>
      <c r="J294" s="116"/>
      <c r="K294" s="111"/>
      <c r="L294" s="112"/>
    </row>
    <row r="295" spans="1:12" s="108" customFormat="1" ht="27" customHeight="1" x14ac:dyDescent="0.25">
      <c r="A295" s="94"/>
      <c r="B295" s="109"/>
      <c r="C295" s="109"/>
      <c r="D295" s="110"/>
      <c r="E295" s="147"/>
      <c r="F295" s="121"/>
      <c r="G295" s="147"/>
      <c r="H295" s="94"/>
      <c r="I295" s="109"/>
      <c r="J295" s="116"/>
      <c r="K295" s="111"/>
      <c r="L295" s="112"/>
    </row>
    <row r="296" spans="1:12" s="108" customFormat="1" ht="27" customHeight="1" x14ac:dyDescent="0.25">
      <c r="A296" s="94"/>
      <c r="B296" s="109"/>
      <c r="C296" s="109"/>
      <c r="D296" s="110"/>
      <c r="E296" s="109"/>
      <c r="F296" s="121"/>
      <c r="G296" s="109"/>
      <c r="H296" s="94"/>
      <c r="I296" s="109"/>
      <c r="J296" s="116"/>
      <c r="K296" s="111"/>
      <c r="L296" s="112"/>
    </row>
    <row r="297" spans="1:12" s="108" customFormat="1" ht="27" customHeight="1" x14ac:dyDescent="0.25">
      <c r="A297" s="94"/>
      <c r="B297" s="109"/>
      <c r="C297" s="113"/>
      <c r="D297" s="110"/>
      <c r="E297" s="109"/>
      <c r="F297" s="121"/>
      <c r="G297" s="109"/>
      <c r="H297" s="94"/>
      <c r="I297" s="109"/>
      <c r="J297" s="116"/>
      <c r="K297" s="111"/>
      <c r="L297" s="112"/>
    </row>
    <row r="298" spans="1:12" s="108" customFormat="1" ht="27" customHeight="1" x14ac:dyDescent="0.25">
      <c r="A298" s="94"/>
      <c r="B298" s="109"/>
      <c r="C298" s="109"/>
      <c r="D298" s="110"/>
      <c r="E298" s="109"/>
      <c r="F298" s="121"/>
      <c r="G298" s="109"/>
      <c r="H298" s="94"/>
      <c r="I298" s="109"/>
      <c r="J298" s="116"/>
      <c r="K298" s="111"/>
      <c r="L298" s="112"/>
    </row>
    <row r="299" spans="1:12" s="108" customFormat="1" ht="27" customHeight="1" x14ac:dyDescent="0.25">
      <c r="A299" s="94"/>
      <c r="B299" s="109"/>
      <c r="C299" s="109"/>
      <c r="D299" s="110"/>
      <c r="E299" s="109"/>
      <c r="F299" s="121"/>
      <c r="G299" s="109"/>
      <c r="H299" s="94"/>
      <c r="I299" s="109"/>
      <c r="J299" s="116"/>
      <c r="K299" s="111"/>
      <c r="L299" s="112"/>
    </row>
    <row r="300" spans="1:12" s="108" customFormat="1" ht="27" customHeight="1" x14ac:dyDescent="0.25">
      <c r="A300" s="94"/>
      <c r="B300" s="109"/>
      <c r="C300" s="113"/>
      <c r="D300" s="110"/>
      <c r="E300" s="109"/>
      <c r="F300" s="121"/>
      <c r="G300" s="109"/>
      <c r="H300" s="94"/>
      <c r="I300" s="109"/>
      <c r="J300" s="116"/>
      <c r="K300" s="111"/>
      <c r="L300" s="112"/>
    </row>
    <row r="301" spans="1:12" s="108" customFormat="1" ht="27" customHeight="1" x14ac:dyDescent="0.25">
      <c r="A301" s="94"/>
      <c r="B301" s="109"/>
      <c r="C301" s="109"/>
      <c r="D301" s="110"/>
      <c r="E301" s="109"/>
      <c r="F301" s="121"/>
      <c r="G301" s="109"/>
      <c r="H301" s="94"/>
      <c r="I301" s="109"/>
      <c r="J301" s="116"/>
      <c r="K301" s="111"/>
      <c r="L301" s="112"/>
    </row>
    <row r="302" spans="1:12" s="108" customFormat="1" ht="27" customHeight="1" x14ac:dyDescent="0.25">
      <c r="A302" s="94"/>
      <c r="B302" s="109"/>
      <c r="C302" s="109"/>
      <c r="D302" s="110"/>
      <c r="E302" s="109"/>
      <c r="F302" s="121"/>
      <c r="G302" s="109"/>
      <c r="H302" s="94"/>
      <c r="I302" s="109"/>
      <c r="J302" s="116"/>
      <c r="K302" s="111"/>
      <c r="L302" s="112"/>
    </row>
    <row r="303" spans="1:12" s="108" customFormat="1" ht="27" customHeight="1" x14ac:dyDescent="0.25">
      <c r="A303" s="94"/>
      <c r="B303" s="109"/>
      <c r="C303" s="109"/>
      <c r="D303" s="110"/>
      <c r="E303" s="109"/>
      <c r="F303" s="121"/>
      <c r="G303" s="109"/>
      <c r="H303" s="94"/>
      <c r="I303" s="109"/>
      <c r="J303" s="116"/>
      <c r="K303" s="111"/>
      <c r="L303" s="112"/>
    </row>
    <row r="304" spans="1:12" s="108" customFormat="1" ht="27" customHeight="1" x14ac:dyDescent="0.25">
      <c r="A304" s="94"/>
      <c r="B304" s="109"/>
      <c r="C304" s="109"/>
      <c r="D304" s="110"/>
      <c r="E304" s="109"/>
      <c r="F304" s="121"/>
      <c r="G304" s="109"/>
      <c r="H304" s="94"/>
      <c r="I304" s="109"/>
      <c r="J304" s="129"/>
      <c r="K304" s="111"/>
      <c r="L304" s="112"/>
    </row>
    <row r="305" spans="1:12" s="108" customFormat="1" ht="27" customHeight="1" x14ac:dyDescent="0.25">
      <c r="A305" s="94"/>
      <c r="B305" s="109"/>
      <c r="C305" s="113"/>
      <c r="D305" s="110"/>
      <c r="E305" s="109"/>
      <c r="F305" s="121"/>
      <c r="G305" s="109"/>
      <c r="H305" s="94"/>
      <c r="I305" s="109"/>
      <c r="J305" s="116"/>
      <c r="K305" s="111"/>
      <c r="L305" s="112"/>
    </row>
    <row r="306" spans="1:12" s="108" customFormat="1" ht="27" customHeight="1" x14ac:dyDescent="0.25">
      <c r="A306" s="94"/>
      <c r="B306" s="109"/>
      <c r="C306" s="113"/>
      <c r="D306" s="110"/>
      <c r="E306" s="109"/>
      <c r="F306" s="121"/>
      <c r="G306" s="109"/>
      <c r="H306" s="94"/>
      <c r="I306" s="109"/>
      <c r="J306" s="116"/>
      <c r="K306" s="111"/>
      <c r="L306" s="112"/>
    </row>
    <row r="307" spans="1:12" s="108" customFormat="1" ht="27" customHeight="1" x14ac:dyDescent="0.25">
      <c r="A307" s="94"/>
      <c r="B307" s="109"/>
      <c r="C307" s="109"/>
      <c r="D307" s="110"/>
      <c r="E307" s="109"/>
      <c r="F307" s="121"/>
      <c r="G307" s="109"/>
      <c r="H307" s="94"/>
      <c r="I307" s="109"/>
      <c r="J307" s="116"/>
      <c r="K307" s="111"/>
      <c r="L307" s="112"/>
    </row>
    <row r="308" spans="1:12" s="108" customFormat="1" ht="27" customHeight="1" x14ac:dyDescent="0.25">
      <c r="A308" s="94"/>
      <c r="B308" s="109"/>
      <c r="C308" s="109"/>
      <c r="D308" s="110"/>
      <c r="E308" s="109"/>
      <c r="F308" s="121"/>
      <c r="G308" s="109"/>
      <c r="H308" s="94"/>
      <c r="I308" s="109"/>
      <c r="J308" s="129"/>
      <c r="K308" s="111"/>
      <c r="L308" s="112"/>
    </row>
    <row r="309" spans="1:12" s="108" customFormat="1" ht="27" customHeight="1" x14ac:dyDescent="0.25">
      <c r="A309" s="94"/>
      <c r="B309" s="109"/>
      <c r="C309" s="109"/>
      <c r="D309" s="110"/>
      <c r="E309" s="109"/>
      <c r="F309" s="121"/>
      <c r="G309" s="109"/>
      <c r="H309" s="94"/>
      <c r="I309" s="109"/>
      <c r="J309" s="116"/>
      <c r="K309" s="111"/>
      <c r="L309" s="112"/>
    </row>
    <row r="310" spans="1:12" s="108" customFormat="1" ht="27" customHeight="1" x14ac:dyDescent="0.25">
      <c r="A310" s="94"/>
      <c r="B310" s="109"/>
      <c r="C310" s="109"/>
      <c r="D310" s="110"/>
      <c r="E310" s="109"/>
      <c r="F310" s="121"/>
      <c r="G310" s="109"/>
      <c r="H310" s="94"/>
      <c r="I310" s="109"/>
      <c r="J310" s="116"/>
      <c r="K310" s="111"/>
      <c r="L310" s="112"/>
    </row>
    <row r="311" spans="1:12" s="108" customFormat="1" ht="27" customHeight="1" x14ac:dyDescent="0.25">
      <c r="A311" s="94"/>
      <c r="B311" s="109"/>
      <c r="C311" s="113"/>
      <c r="D311" s="110"/>
      <c r="E311" s="109"/>
      <c r="F311" s="130"/>
      <c r="G311" s="109"/>
      <c r="H311" s="94"/>
      <c r="I311" s="109"/>
      <c r="J311" s="116"/>
      <c r="K311" s="111"/>
      <c r="L311" s="112"/>
    </row>
    <row r="312" spans="1:12" s="108" customFormat="1" ht="27" customHeight="1" x14ac:dyDescent="0.25">
      <c r="A312" s="94"/>
      <c r="B312" s="109"/>
      <c r="C312" s="113"/>
      <c r="D312" s="110"/>
      <c r="E312" s="109"/>
      <c r="F312" s="121"/>
      <c r="G312" s="109"/>
      <c r="H312" s="94"/>
      <c r="I312" s="109"/>
      <c r="J312" s="116"/>
      <c r="K312" s="111"/>
      <c r="L312" s="112"/>
    </row>
    <row r="313" spans="1:12" s="108" customFormat="1" ht="27" customHeight="1" x14ac:dyDescent="0.25">
      <c r="A313" s="94"/>
      <c r="B313" s="109"/>
      <c r="C313" s="109"/>
      <c r="D313" s="110"/>
      <c r="E313" s="112"/>
      <c r="F313" s="121"/>
      <c r="G313" s="109"/>
      <c r="H313" s="94"/>
      <c r="I313" s="109"/>
      <c r="J313" s="116"/>
      <c r="K313" s="111"/>
      <c r="L313" s="112"/>
    </row>
    <row r="314" spans="1:12" s="108" customFormat="1" ht="27" customHeight="1" x14ac:dyDescent="0.25">
      <c r="A314" s="94"/>
      <c r="B314" s="109"/>
      <c r="C314" s="109"/>
      <c r="D314" s="110"/>
      <c r="E314" s="109"/>
      <c r="F314" s="130"/>
      <c r="G314" s="109"/>
      <c r="H314" s="94"/>
      <c r="I314" s="109"/>
      <c r="J314" s="116"/>
      <c r="K314" s="111"/>
      <c r="L314" s="112"/>
    </row>
    <row r="315" spans="1:12" s="108" customFormat="1" ht="27" customHeight="1" x14ac:dyDescent="0.25">
      <c r="A315" s="94"/>
      <c r="B315" s="109"/>
      <c r="C315" s="109"/>
      <c r="D315" s="110"/>
      <c r="E315" s="109"/>
      <c r="F315" s="121"/>
      <c r="G315" s="109"/>
      <c r="H315" s="94"/>
      <c r="I315" s="109"/>
      <c r="J315" s="116"/>
      <c r="K315" s="111"/>
      <c r="L315" s="112"/>
    </row>
    <row r="316" spans="1:12" s="108" customFormat="1" ht="27" customHeight="1" x14ac:dyDescent="0.25">
      <c r="A316" s="94"/>
      <c r="B316" s="109"/>
      <c r="C316" s="113"/>
      <c r="D316" s="110"/>
      <c r="E316" s="109"/>
      <c r="F316" s="121"/>
      <c r="G316" s="109"/>
      <c r="H316" s="94"/>
      <c r="I316" s="109"/>
      <c r="J316" s="116"/>
      <c r="K316" s="111"/>
      <c r="L316" s="112"/>
    </row>
    <row r="317" spans="1:12" s="108" customFormat="1" ht="27" customHeight="1" x14ac:dyDescent="0.25">
      <c r="A317" s="94"/>
      <c r="B317" s="109"/>
      <c r="C317" s="109"/>
      <c r="D317" s="110"/>
      <c r="E317" s="109"/>
      <c r="F317" s="121"/>
      <c r="G317" s="109"/>
      <c r="H317" s="94"/>
      <c r="I317" s="109"/>
      <c r="J317" s="116"/>
      <c r="K317" s="111"/>
      <c r="L317" s="112"/>
    </row>
    <row r="318" spans="1:12" s="108" customFormat="1" ht="27" customHeight="1" x14ac:dyDescent="0.25">
      <c r="A318" s="94"/>
      <c r="B318" s="109"/>
      <c r="C318" s="109"/>
      <c r="D318" s="110"/>
      <c r="E318" s="109"/>
      <c r="F318" s="121"/>
      <c r="G318" s="109"/>
      <c r="H318" s="94"/>
      <c r="I318" s="109"/>
      <c r="J318" s="116"/>
      <c r="K318" s="111"/>
      <c r="L318" s="112"/>
    </row>
    <row r="319" spans="1:12" s="108" customFormat="1" ht="27" customHeight="1" x14ac:dyDescent="0.25">
      <c r="A319" s="94"/>
      <c r="B319" s="109"/>
      <c r="C319" s="113"/>
      <c r="D319" s="110"/>
      <c r="E319" s="109"/>
      <c r="F319" s="121"/>
      <c r="G319" s="109"/>
      <c r="H319" s="94"/>
      <c r="I319" s="109"/>
      <c r="J319" s="116"/>
      <c r="K319" s="111"/>
      <c r="L319" s="112"/>
    </row>
    <row r="320" spans="1:12" s="108" customFormat="1" ht="27" customHeight="1" x14ac:dyDescent="0.25">
      <c r="A320" s="94"/>
      <c r="B320" s="109"/>
      <c r="C320" s="109"/>
      <c r="D320" s="110"/>
      <c r="E320" s="109"/>
      <c r="F320" s="121"/>
      <c r="G320" s="109"/>
      <c r="H320" s="94"/>
      <c r="I320" s="109"/>
      <c r="J320" s="116"/>
      <c r="K320" s="111"/>
      <c r="L320" s="112"/>
    </row>
    <row r="321" spans="1:12" s="108" customFormat="1" ht="27" customHeight="1" x14ac:dyDescent="0.25">
      <c r="A321" s="94"/>
      <c r="B321" s="109"/>
      <c r="C321" s="109"/>
      <c r="D321" s="110"/>
      <c r="E321" s="109"/>
      <c r="F321" s="121"/>
      <c r="G321" s="109"/>
      <c r="H321" s="94"/>
      <c r="I321" s="109"/>
      <c r="J321" s="116"/>
      <c r="K321" s="111"/>
      <c r="L321" s="112"/>
    </row>
    <row r="322" spans="1:12" s="108" customFormat="1" ht="27" customHeight="1" x14ac:dyDescent="0.25">
      <c r="A322" s="94"/>
      <c r="B322" s="109"/>
      <c r="C322" s="109"/>
      <c r="D322" s="110"/>
      <c r="E322" s="109"/>
      <c r="F322" s="121"/>
      <c r="G322" s="109"/>
      <c r="H322" s="94"/>
      <c r="I322" s="109"/>
      <c r="J322" s="116"/>
      <c r="K322" s="111"/>
      <c r="L322" s="112"/>
    </row>
    <row r="323" spans="1:12" s="108" customFormat="1" ht="27" customHeight="1" x14ac:dyDescent="0.25">
      <c r="A323" s="94"/>
      <c r="B323" s="109"/>
      <c r="C323" s="109"/>
      <c r="D323" s="110"/>
      <c r="E323" s="109"/>
      <c r="F323" s="121"/>
      <c r="G323" s="109"/>
      <c r="H323" s="94"/>
      <c r="I323" s="109"/>
      <c r="J323" s="116"/>
      <c r="K323" s="111"/>
      <c r="L323" s="112"/>
    </row>
    <row r="324" spans="1:12" s="108" customFormat="1" ht="27" customHeight="1" x14ac:dyDescent="0.25">
      <c r="A324" s="94"/>
      <c r="B324" s="109"/>
      <c r="C324" s="109"/>
      <c r="D324" s="110"/>
      <c r="E324" s="109"/>
      <c r="F324" s="121"/>
      <c r="G324" s="109"/>
      <c r="H324" s="94"/>
      <c r="I324" s="109"/>
      <c r="J324" s="116"/>
      <c r="K324" s="111"/>
      <c r="L324" s="112"/>
    </row>
    <row r="325" spans="1:12" s="108" customFormat="1" ht="27" customHeight="1" x14ac:dyDescent="0.25">
      <c r="A325" s="94"/>
      <c r="B325" s="109"/>
      <c r="C325" s="109"/>
      <c r="D325" s="110"/>
      <c r="E325" s="109"/>
      <c r="F325" s="121"/>
      <c r="G325" s="109"/>
      <c r="H325" s="94"/>
      <c r="I325" s="109"/>
      <c r="J325" s="116"/>
      <c r="K325" s="111"/>
      <c r="L325" s="112"/>
    </row>
    <row r="326" spans="1:12" s="108" customFormat="1" ht="27" customHeight="1" x14ac:dyDescent="0.25">
      <c r="A326" s="94"/>
      <c r="B326" s="109"/>
      <c r="C326" s="109"/>
      <c r="D326" s="110"/>
      <c r="E326" s="109"/>
      <c r="F326" s="121"/>
      <c r="G326" s="109"/>
      <c r="H326" s="94"/>
      <c r="I326" s="109"/>
      <c r="J326" s="116"/>
      <c r="K326" s="111"/>
      <c r="L326" s="112"/>
    </row>
    <row r="327" spans="1:12" s="108" customFormat="1" ht="27" customHeight="1" x14ac:dyDescent="0.25">
      <c r="A327" s="94"/>
      <c r="B327" s="109"/>
      <c r="C327" s="113"/>
      <c r="D327" s="110"/>
      <c r="E327" s="109"/>
      <c r="F327" s="121"/>
      <c r="G327" s="109"/>
      <c r="H327" s="94"/>
      <c r="I327" s="109"/>
      <c r="J327" s="116"/>
      <c r="K327" s="111"/>
      <c r="L327" s="112"/>
    </row>
    <row r="328" spans="1:12" s="108" customFormat="1" ht="27" customHeight="1" x14ac:dyDescent="0.25">
      <c r="A328" s="94"/>
      <c r="B328" s="109"/>
      <c r="C328" s="109"/>
      <c r="D328" s="110"/>
      <c r="E328" s="109"/>
      <c r="F328" s="121"/>
      <c r="G328" s="109"/>
      <c r="H328" s="94"/>
      <c r="I328" s="109"/>
      <c r="J328" s="116"/>
      <c r="K328" s="111"/>
      <c r="L328" s="112"/>
    </row>
    <row r="329" spans="1:12" s="108" customFormat="1" ht="27" customHeight="1" x14ac:dyDescent="0.25">
      <c r="A329" s="94"/>
      <c r="B329" s="109"/>
      <c r="C329" s="109"/>
      <c r="D329" s="110"/>
      <c r="E329" s="109"/>
      <c r="F329" s="121"/>
      <c r="G329" s="109"/>
      <c r="H329" s="94"/>
      <c r="I329" s="109"/>
      <c r="J329" s="116"/>
      <c r="K329" s="111"/>
      <c r="L329" s="112"/>
    </row>
    <row r="330" spans="1:12" s="108" customFormat="1" ht="27" customHeight="1" x14ac:dyDescent="0.25">
      <c r="A330" s="94"/>
      <c r="B330" s="109"/>
      <c r="C330" s="109"/>
      <c r="D330" s="110"/>
      <c r="E330" s="109"/>
      <c r="F330" s="121"/>
      <c r="G330" s="109"/>
      <c r="H330" s="94"/>
      <c r="I330" s="109"/>
      <c r="J330" s="116"/>
      <c r="K330" s="111"/>
      <c r="L330" s="112"/>
    </row>
    <row r="331" spans="1:12" s="108" customFormat="1" ht="27" customHeight="1" x14ac:dyDescent="0.25">
      <c r="A331" s="94"/>
      <c r="B331" s="109"/>
      <c r="C331" s="109"/>
      <c r="D331" s="110"/>
      <c r="E331" s="109"/>
      <c r="F331" s="121"/>
      <c r="G331" s="109"/>
      <c r="H331" s="94"/>
      <c r="I331" s="109"/>
      <c r="J331" s="116"/>
      <c r="K331" s="111"/>
      <c r="L331" s="112"/>
    </row>
    <row r="332" spans="1:12" s="108" customFormat="1" ht="27" customHeight="1" x14ac:dyDescent="0.25">
      <c r="A332" s="94"/>
      <c r="B332" s="109"/>
      <c r="C332" s="109"/>
      <c r="D332" s="110"/>
      <c r="E332" s="109"/>
      <c r="F332" s="121"/>
      <c r="G332" s="109"/>
      <c r="H332" s="94"/>
      <c r="I332" s="109"/>
      <c r="J332" s="116"/>
      <c r="K332" s="111"/>
      <c r="L332" s="112"/>
    </row>
    <row r="333" spans="1:12" s="108" customFormat="1" ht="27" customHeight="1" x14ac:dyDescent="0.25">
      <c r="A333" s="94"/>
      <c r="B333" s="109"/>
      <c r="C333" s="109"/>
      <c r="D333" s="110"/>
      <c r="E333" s="109"/>
      <c r="F333" s="121"/>
      <c r="G333" s="109"/>
      <c r="H333" s="94"/>
      <c r="I333" s="109"/>
      <c r="J333" s="116"/>
      <c r="K333" s="111"/>
      <c r="L333" s="112"/>
    </row>
    <row r="334" spans="1:12" s="108" customFormat="1" ht="27" customHeight="1" x14ac:dyDescent="0.25">
      <c r="A334" s="94"/>
      <c r="B334" s="109"/>
      <c r="C334" s="109"/>
      <c r="D334" s="110"/>
      <c r="E334" s="109"/>
      <c r="F334" s="121"/>
      <c r="G334" s="109"/>
      <c r="H334" s="94"/>
      <c r="I334" s="109"/>
      <c r="J334" s="116"/>
      <c r="K334" s="111"/>
      <c r="L334" s="112"/>
    </row>
    <row r="335" spans="1:12" s="108" customFormat="1" ht="27" customHeight="1" x14ac:dyDescent="0.25">
      <c r="A335" s="94"/>
      <c r="B335" s="109"/>
      <c r="C335" s="109"/>
      <c r="D335" s="110"/>
      <c r="E335" s="109"/>
      <c r="F335" s="121"/>
      <c r="G335" s="109"/>
      <c r="H335" s="94"/>
      <c r="I335" s="109"/>
      <c r="J335" s="129"/>
      <c r="K335" s="111"/>
      <c r="L335" s="112"/>
    </row>
    <row r="336" spans="1:12" s="108" customFormat="1" ht="27" customHeight="1" x14ac:dyDescent="0.25">
      <c r="A336" s="94"/>
      <c r="B336" s="109"/>
      <c r="C336" s="109"/>
      <c r="D336" s="110"/>
      <c r="E336" s="109"/>
      <c r="F336" s="121"/>
      <c r="G336" s="109"/>
      <c r="H336" s="94"/>
      <c r="J336" s="116"/>
      <c r="K336" s="111"/>
      <c r="L336" s="112"/>
    </row>
    <row r="337" spans="1:12" s="108" customFormat="1" ht="27" customHeight="1" x14ac:dyDescent="0.25">
      <c r="A337" s="94"/>
      <c r="B337" s="109"/>
      <c r="C337" s="113"/>
      <c r="D337" s="110"/>
      <c r="E337" s="109"/>
      <c r="F337" s="121"/>
      <c r="G337" s="109"/>
      <c r="H337" s="94"/>
      <c r="I337" s="109"/>
      <c r="J337" s="116"/>
      <c r="K337" s="111"/>
      <c r="L337" s="112"/>
    </row>
    <row r="338" spans="1:12" s="108" customFormat="1" ht="27" customHeight="1" x14ac:dyDescent="0.25">
      <c r="A338" s="94"/>
      <c r="B338" s="109"/>
      <c r="C338" s="109"/>
      <c r="D338" s="110"/>
      <c r="E338" s="109"/>
      <c r="F338" s="121"/>
      <c r="G338" s="109"/>
      <c r="H338" s="94"/>
      <c r="I338" s="109"/>
      <c r="J338" s="116"/>
      <c r="K338" s="111"/>
      <c r="L338" s="112"/>
    </row>
    <row r="339" spans="1:12" s="108" customFormat="1" ht="27" customHeight="1" x14ac:dyDescent="0.25">
      <c r="A339" s="94"/>
      <c r="B339" s="109"/>
      <c r="C339" s="109"/>
      <c r="D339" s="110"/>
      <c r="E339" s="109"/>
      <c r="F339" s="121"/>
      <c r="G339" s="109"/>
      <c r="H339" s="94"/>
      <c r="I339" s="109"/>
      <c r="J339" s="116"/>
      <c r="K339" s="111"/>
      <c r="L339" s="112"/>
    </row>
    <row r="340" spans="1:12" s="108" customFormat="1" ht="27" customHeight="1" x14ac:dyDescent="0.25">
      <c r="A340" s="94"/>
      <c r="B340" s="109"/>
      <c r="C340" s="113"/>
      <c r="D340" s="110"/>
      <c r="E340" s="112"/>
      <c r="F340" s="130"/>
      <c r="G340" s="109"/>
      <c r="H340" s="94"/>
      <c r="I340" s="109"/>
      <c r="J340" s="116"/>
      <c r="K340" s="111"/>
      <c r="L340" s="112"/>
    </row>
    <row r="341" spans="1:12" s="108" customFormat="1" ht="27" customHeight="1" x14ac:dyDescent="0.25">
      <c r="A341" s="94"/>
      <c r="B341" s="109"/>
      <c r="C341" s="109"/>
      <c r="D341" s="110"/>
      <c r="E341" s="109"/>
      <c r="F341" s="121"/>
      <c r="G341" s="109"/>
      <c r="H341" s="94"/>
      <c r="I341" s="109"/>
      <c r="J341" s="129"/>
      <c r="K341" s="111"/>
      <c r="L341" s="112"/>
    </row>
    <row r="342" spans="1:12" s="108" customFormat="1" ht="27" customHeight="1" x14ac:dyDescent="0.25">
      <c r="A342" s="94"/>
      <c r="B342" s="109"/>
      <c r="C342" s="113"/>
      <c r="D342" s="110"/>
      <c r="E342" s="112"/>
      <c r="F342" s="121"/>
      <c r="G342" s="109"/>
      <c r="H342" s="94"/>
      <c r="I342" s="109"/>
      <c r="J342" s="116"/>
      <c r="K342" s="111"/>
      <c r="L342" s="112"/>
    </row>
    <row r="343" spans="1:12" s="108" customFormat="1" ht="27" customHeight="1" x14ac:dyDescent="0.25">
      <c r="A343" s="94"/>
      <c r="B343" s="109"/>
      <c r="C343" s="109"/>
      <c r="D343" s="110"/>
      <c r="E343" s="109"/>
      <c r="F343" s="130"/>
      <c r="G343" s="109"/>
      <c r="H343" s="94"/>
      <c r="I343" s="109"/>
      <c r="J343" s="116"/>
      <c r="K343" s="111"/>
      <c r="L343" s="112"/>
    </row>
    <row r="344" spans="1:12" s="108" customFormat="1" ht="27" customHeight="1" x14ac:dyDescent="0.25">
      <c r="A344" s="94"/>
      <c r="B344" s="109"/>
      <c r="C344" s="109"/>
      <c r="D344" s="110"/>
      <c r="E344" s="109"/>
      <c r="F344" s="121"/>
      <c r="G344" s="109"/>
      <c r="H344" s="94"/>
      <c r="I344" s="109"/>
      <c r="J344" s="116"/>
      <c r="K344" s="111"/>
      <c r="L344" s="112"/>
    </row>
    <row r="345" spans="1:12" s="108" customFormat="1" ht="27" customHeight="1" x14ac:dyDescent="0.25">
      <c r="A345" s="94"/>
      <c r="B345" s="109"/>
      <c r="C345" s="113"/>
      <c r="D345" s="110"/>
      <c r="E345" s="109"/>
      <c r="F345" s="121"/>
      <c r="G345" s="109"/>
      <c r="H345" s="94"/>
      <c r="I345" s="109"/>
      <c r="J345" s="116"/>
      <c r="K345" s="111"/>
      <c r="L345" s="112"/>
    </row>
    <row r="346" spans="1:12" s="108" customFormat="1" ht="27" customHeight="1" x14ac:dyDescent="0.25">
      <c r="A346" s="94"/>
      <c r="B346" s="109"/>
      <c r="C346" s="109"/>
      <c r="D346" s="110"/>
      <c r="E346" s="109"/>
      <c r="F346" s="121"/>
      <c r="G346" s="109"/>
      <c r="H346" s="94"/>
      <c r="I346" s="109"/>
      <c r="J346" s="116"/>
      <c r="K346" s="111"/>
      <c r="L346" s="112"/>
    </row>
    <row r="347" spans="1:12" s="108" customFormat="1" ht="27" customHeight="1" x14ac:dyDescent="0.25">
      <c r="A347" s="94"/>
      <c r="B347" s="109"/>
      <c r="C347" s="109"/>
      <c r="D347" s="110"/>
      <c r="E347" s="109"/>
      <c r="F347" s="121"/>
      <c r="G347" s="109"/>
      <c r="H347" s="94"/>
      <c r="I347" s="109"/>
      <c r="J347" s="116"/>
      <c r="K347" s="111"/>
      <c r="L347" s="112"/>
    </row>
    <row r="348" spans="1:12" s="108" customFormat="1" ht="27" customHeight="1" x14ac:dyDescent="0.25">
      <c r="A348" s="94"/>
      <c r="B348" s="109"/>
      <c r="C348" s="109"/>
      <c r="D348" s="110"/>
      <c r="E348" s="109"/>
      <c r="F348" s="121"/>
      <c r="G348" s="109"/>
      <c r="H348" s="94"/>
      <c r="I348" s="109"/>
      <c r="J348" s="116"/>
      <c r="K348" s="111"/>
      <c r="L348" s="112"/>
    </row>
    <row r="349" spans="1:12" s="108" customFormat="1" ht="27" customHeight="1" x14ac:dyDescent="0.25">
      <c r="A349" s="94"/>
      <c r="B349" s="109"/>
      <c r="C349" s="109"/>
      <c r="D349" s="110"/>
      <c r="E349" s="109"/>
      <c r="F349" s="130"/>
      <c r="G349" s="109"/>
      <c r="H349" s="94"/>
      <c r="I349" s="109"/>
      <c r="J349" s="116"/>
      <c r="K349" s="111"/>
      <c r="L349" s="112"/>
    </row>
    <row r="350" spans="1:12" s="108" customFormat="1" ht="27" customHeight="1" x14ac:dyDescent="0.25">
      <c r="A350" s="94"/>
      <c r="B350" s="109"/>
      <c r="C350" s="109"/>
      <c r="D350" s="110"/>
      <c r="E350" s="109"/>
      <c r="F350" s="112"/>
      <c r="G350" s="109"/>
      <c r="H350" s="94"/>
      <c r="I350" s="109"/>
      <c r="J350" s="116"/>
      <c r="K350" s="111"/>
      <c r="L350" s="112"/>
    </row>
    <row r="351" spans="1:12" s="108" customFormat="1" ht="27" customHeight="1" x14ac:dyDescent="0.25">
      <c r="A351" s="94"/>
      <c r="B351" s="109"/>
      <c r="C351" s="109"/>
      <c r="D351" s="110"/>
      <c r="E351" s="109"/>
      <c r="F351" s="121"/>
      <c r="G351" s="109"/>
      <c r="H351" s="94"/>
      <c r="I351" s="109"/>
      <c r="J351" s="116"/>
      <c r="K351" s="111"/>
      <c r="L351" s="112"/>
    </row>
    <row r="352" spans="1:12" s="108" customFormat="1" ht="27" customHeight="1" x14ac:dyDescent="0.25">
      <c r="A352" s="94"/>
      <c r="B352" s="109"/>
      <c r="C352" s="109"/>
      <c r="D352" s="110"/>
      <c r="E352" s="109"/>
      <c r="F352" s="121"/>
      <c r="G352" s="109"/>
      <c r="H352" s="94"/>
      <c r="I352" s="109"/>
      <c r="J352" s="116"/>
      <c r="K352" s="111"/>
      <c r="L352" s="112"/>
    </row>
    <row r="353" spans="1:12" s="108" customFormat="1" ht="27" customHeight="1" x14ac:dyDescent="0.25">
      <c r="A353" s="94"/>
      <c r="B353" s="109"/>
      <c r="C353" s="109"/>
      <c r="D353" s="110"/>
      <c r="E353" s="109"/>
      <c r="F353" s="121"/>
      <c r="G353" s="109"/>
      <c r="H353" s="94"/>
      <c r="I353" s="109"/>
      <c r="J353" s="116"/>
      <c r="K353" s="111"/>
      <c r="L353" s="112"/>
    </row>
    <row r="354" spans="1:12" s="108" customFormat="1" ht="27" customHeight="1" x14ac:dyDescent="0.25">
      <c r="A354" s="94"/>
      <c r="B354" s="109"/>
      <c r="C354" s="109"/>
      <c r="D354" s="110"/>
      <c r="E354" s="109"/>
      <c r="F354" s="121"/>
      <c r="G354" s="109"/>
      <c r="H354" s="94"/>
      <c r="I354" s="109"/>
      <c r="J354" s="116"/>
      <c r="K354" s="111"/>
      <c r="L354" s="112"/>
    </row>
    <row r="355" spans="1:12" s="108" customFormat="1" ht="27" customHeight="1" x14ac:dyDescent="0.25">
      <c r="A355" s="94"/>
      <c r="B355" s="109"/>
      <c r="C355" s="109"/>
      <c r="D355" s="110"/>
      <c r="E355" s="109"/>
      <c r="F355" s="121"/>
      <c r="G355" s="109"/>
      <c r="H355" s="94"/>
      <c r="I355" s="109"/>
      <c r="J355" s="116"/>
      <c r="K355" s="111"/>
      <c r="L355" s="112"/>
    </row>
    <row r="356" spans="1:12" s="108" customFormat="1" ht="27" customHeight="1" x14ac:dyDescent="0.25">
      <c r="A356" s="94"/>
      <c r="B356" s="109"/>
      <c r="C356" s="109"/>
      <c r="D356" s="110"/>
      <c r="E356" s="109"/>
      <c r="F356" s="121"/>
      <c r="G356" s="109"/>
      <c r="H356" s="94"/>
      <c r="I356" s="109"/>
      <c r="J356" s="133"/>
      <c r="K356" s="111"/>
      <c r="L356" s="112"/>
    </row>
    <row r="357" spans="1:12" s="108" customFormat="1" ht="27" customHeight="1" x14ac:dyDescent="0.25">
      <c r="A357" s="94"/>
      <c r="B357" s="109"/>
      <c r="C357" s="109"/>
      <c r="D357" s="110"/>
      <c r="E357" s="109"/>
      <c r="F357" s="121"/>
      <c r="G357" s="109"/>
      <c r="H357" s="94"/>
      <c r="I357" s="109"/>
      <c r="J357" s="133"/>
      <c r="K357" s="111"/>
      <c r="L357" s="112"/>
    </row>
    <row r="358" spans="1:12" s="108" customFormat="1" ht="27" customHeight="1" x14ac:dyDescent="0.25">
      <c r="A358" s="94"/>
      <c r="B358" s="109"/>
      <c r="C358" s="109"/>
      <c r="D358" s="110"/>
      <c r="E358" s="109"/>
      <c r="F358" s="121"/>
      <c r="G358" s="109"/>
      <c r="H358" s="94"/>
      <c r="I358" s="109"/>
      <c r="J358" s="133"/>
      <c r="K358" s="111"/>
      <c r="L358" s="112"/>
    </row>
    <row r="359" spans="1:12" s="108" customFormat="1" ht="27" customHeight="1" x14ac:dyDescent="0.25">
      <c r="A359" s="94"/>
      <c r="B359" s="109"/>
      <c r="C359" s="109"/>
      <c r="D359" s="110"/>
      <c r="E359" s="109"/>
      <c r="F359" s="121"/>
      <c r="G359" s="109"/>
      <c r="H359" s="94"/>
      <c r="I359" s="109"/>
      <c r="J359" s="133"/>
      <c r="K359" s="111"/>
      <c r="L359" s="112"/>
    </row>
    <row r="360" spans="1:12" s="108" customFormat="1" ht="27" customHeight="1" x14ac:dyDescent="0.25">
      <c r="A360" s="94"/>
      <c r="B360" s="109"/>
      <c r="C360" s="109"/>
      <c r="D360" s="110"/>
      <c r="E360" s="109"/>
      <c r="F360" s="121"/>
      <c r="G360" s="109"/>
      <c r="H360" s="94"/>
      <c r="I360" s="109"/>
      <c r="J360" s="133"/>
      <c r="K360" s="111"/>
      <c r="L360" s="112"/>
    </row>
    <row r="361" spans="1:12" s="108" customFormat="1" ht="27" customHeight="1" x14ac:dyDescent="0.25">
      <c r="A361" s="94"/>
      <c r="B361" s="109"/>
      <c r="C361" s="109"/>
      <c r="D361" s="110"/>
      <c r="E361" s="109"/>
      <c r="F361" s="121"/>
      <c r="G361" s="109"/>
      <c r="H361" s="94"/>
      <c r="I361" s="109"/>
      <c r="J361" s="133"/>
      <c r="K361" s="111"/>
      <c r="L361" s="112"/>
    </row>
    <row r="362" spans="1:12" s="108" customFormat="1" ht="27" customHeight="1" x14ac:dyDescent="0.25">
      <c r="A362" s="94"/>
      <c r="B362" s="109"/>
      <c r="C362" s="109"/>
      <c r="D362" s="110"/>
      <c r="E362" s="109"/>
      <c r="F362" s="114"/>
      <c r="G362" s="109"/>
      <c r="H362" s="94"/>
      <c r="I362" s="112"/>
      <c r="J362" s="133"/>
      <c r="K362" s="111"/>
      <c r="L362" s="112"/>
    </row>
    <row r="363" spans="1:12" s="108" customFormat="1" ht="27" customHeight="1" x14ac:dyDescent="0.25">
      <c r="A363" s="94"/>
      <c r="B363" s="109"/>
      <c r="C363" s="109"/>
      <c r="D363" s="110"/>
      <c r="E363" s="109"/>
      <c r="F363" s="114"/>
      <c r="G363" s="109"/>
      <c r="H363" s="94"/>
      <c r="I363" s="112"/>
      <c r="J363" s="133"/>
      <c r="K363" s="111"/>
      <c r="L363" s="112"/>
    </row>
    <row r="364" spans="1:12" s="108" customFormat="1" ht="27" customHeight="1" x14ac:dyDescent="0.25">
      <c r="A364" s="94"/>
      <c r="B364" s="109"/>
      <c r="C364" s="109"/>
      <c r="D364" s="110"/>
      <c r="E364" s="109"/>
      <c r="F364" s="114"/>
      <c r="G364" s="109"/>
      <c r="H364" s="94"/>
      <c r="I364" s="112"/>
      <c r="J364" s="133"/>
      <c r="K364" s="111"/>
      <c r="L364" s="112"/>
    </row>
    <row r="365" spans="1:12" s="108" customFormat="1" ht="27" customHeight="1" x14ac:dyDescent="0.25">
      <c r="A365" s="94"/>
      <c r="B365" s="109"/>
      <c r="C365" s="109"/>
      <c r="D365" s="110"/>
      <c r="E365" s="109"/>
      <c r="F365" s="114"/>
      <c r="G365" s="109"/>
      <c r="H365" s="94"/>
      <c r="I365" s="112"/>
      <c r="J365" s="133"/>
      <c r="K365" s="111"/>
      <c r="L365" s="112"/>
    </row>
    <row r="366" spans="1:12" s="108" customFormat="1" ht="27" customHeight="1" x14ac:dyDescent="0.25">
      <c r="A366" s="94"/>
      <c r="B366" s="109"/>
      <c r="C366" s="109"/>
      <c r="D366" s="110"/>
      <c r="E366" s="109"/>
      <c r="F366" s="114"/>
      <c r="G366" s="109"/>
      <c r="H366" s="94"/>
      <c r="I366" s="112"/>
      <c r="J366" s="133"/>
      <c r="K366" s="111"/>
      <c r="L366" s="112"/>
    </row>
    <row r="367" spans="1:12" s="108" customFormat="1" ht="27" customHeight="1" x14ac:dyDescent="0.25">
      <c r="A367" s="94"/>
      <c r="B367" s="109"/>
      <c r="C367" s="109"/>
      <c r="D367" s="110"/>
      <c r="E367" s="109"/>
      <c r="F367" s="114"/>
      <c r="G367" s="109"/>
      <c r="H367" s="94"/>
      <c r="I367" s="112"/>
      <c r="J367" s="133"/>
      <c r="K367" s="111"/>
      <c r="L367" s="112"/>
    </row>
    <row r="368" spans="1:12" s="108" customFormat="1" ht="27" customHeight="1" x14ac:dyDescent="0.25">
      <c r="A368" s="94"/>
      <c r="B368" s="109"/>
      <c r="C368" s="109"/>
      <c r="D368" s="110"/>
      <c r="E368" s="109"/>
      <c r="F368" s="117"/>
      <c r="G368" s="109"/>
      <c r="H368" s="94"/>
      <c r="I368" s="112"/>
      <c r="J368" s="133"/>
      <c r="K368" s="111"/>
      <c r="L368" s="112"/>
    </row>
    <row r="369" spans="1:12" s="108" customFormat="1" ht="27" customHeight="1" x14ac:dyDescent="0.25">
      <c r="A369" s="94"/>
      <c r="B369" s="109"/>
      <c r="C369" s="109"/>
      <c r="D369" s="110"/>
      <c r="E369" s="94"/>
      <c r="F369" s="117"/>
      <c r="G369" s="109"/>
      <c r="H369" s="94"/>
      <c r="I369" s="112"/>
      <c r="J369" s="118"/>
      <c r="K369" s="111"/>
      <c r="L369" s="112"/>
    </row>
    <row r="370" spans="1:12" s="108" customFormat="1" ht="27" customHeight="1" x14ac:dyDescent="0.25">
      <c r="A370" s="94"/>
      <c r="B370" s="109"/>
      <c r="C370" s="109"/>
      <c r="D370" s="110"/>
      <c r="E370" s="109"/>
      <c r="F370" s="117"/>
      <c r="G370" s="109"/>
      <c r="H370" s="94"/>
      <c r="I370" s="107"/>
      <c r="J370" s="133"/>
      <c r="K370" s="111"/>
      <c r="L370" s="104"/>
    </row>
    <row r="371" spans="1:12" s="108" customFormat="1" ht="27" customHeight="1" x14ac:dyDescent="0.25">
      <c r="A371" s="94"/>
      <c r="B371" s="109"/>
      <c r="C371" s="109"/>
      <c r="D371" s="110"/>
      <c r="E371" s="109"/>
      <c r="F371" s="117"/>
      <c r="G371" s="109"/>
      <c r="H371" s="94"/>
      <c r="I371" s="112"/>
      <c r="J371" s="133"/>
      <c r="K371" s="111"/>
      <c r="L371" s="112"/>
    </row>
    <row r="372" spans="1:12" s="108" customFormat="1" ht="27" customHeight="1" x14ac:dyDescent="0.25">
      <c r="A372" s="94"/>
      <c r="B372" s="109"/>
      <c r="C372" s="109"/>
      <c r="D372" s="110"/>
      <c r="E372" s="109"/>
      <c r="F372" s="114"/>
      <c r="G372" s="109"/>
      <c r="H372" s="94"/>
      <c r="I372" s="112"/>
      <c r="J372" s="133"/>
      <c r="K372" s="111"/>
      <c r="L372" s="112"/>
    </row>
    <row r="373" spans="1:12" s="108" customFormat="1" ht="27" customHeight="1" x14ac:dyDescent="0.25">
      <c r="A373" s="94"/>
      <c r="B373" s="109"/>
      <c r="C373" s="109"/>
      <c r="D373" s="110"/>
      <c r="E373" s="94"/>
      <c r="F373" s="114"/>
      <c r="G373" s="109"/>
      <c r="H373" s="94"/>
      <c r="I373" s="112"/>
      <c r="J373" s="133"/>
      <c r="K373" s="111"/>
      <c r="L373" s="112"/>
    </row>
    <row r="374" spans="1:12" s="108" customFormat="1" ht="27" customHeight="1" x14ac:dyDescent="0.25">
      <c r="A374" s="94"/>
      <c r="B374" s="109"/>
      <c r="C374" s="109"/>
      <c r="D374" s="110"/>
      <c r="E374" s="109"/>
      <c r="F374" s="114"/>
      <c r="G374" s="109"/>
      <c r="H374" s="94"/>
      <c r="I374" s="112"/>
      <c r="J374" s="133"/>
      <c r="K374" s="111"/>
      <c r="L374" s="112"/>
    </row>
    <row r="375" spans="1:12" s="108" customFormat="1" ht="27" customHeight="1" x14ac:dyDescent="0.25">
      <c r="A375" s="94"/>
      <c r="B375" s="109"/>
      <c r="C375" s="109"/>
      <c r="D375" s="110"/>
      <c r="E375" s="109"/>
      <c r="F375" s="114"/>
      <c r="G375" s="109"/>
      <c r="H375" s="94"/>
      <c r="I375" s="112"/>
      <c r="J375" s="133"/>
      <c r="K375" s="111"/>
      <c r="L375" s="112"/>
    </row>
    <row r="376" spans="1:12" s="108" customFormat="1" ht="27" customHeight="1" x14ac:dyDescent="0.25">
      <c r="A376" s="94"/>
      <c r="B376" s="109"/>
      <c r="C376" s="109"/>
      <c r="D376" s="110"/>
      <c r="E376" s="109"/>
      <c r="F376" s="114"/>
      <c r="G376" s="109"/>
      <c r="H376" s="94"/>
      <c r="I376" s="112"/>
      <c r="J376" s="133"/>
      <c r="K376" s="111"/>
      <c r="L376" s="112"/>
    </row>
    <row r="377" spans="1:12" s="108" customFormat="1" ht="33.75" customHeight="1" x14ac:dyDescent="0.25">
      <c r="A377" s="94"/>
      <c r="B377" s="109"/>
      <c r="C377" s="109"/>
      <c r="D377" s="110"/>
      <c r="E377" s="94"/>
      <c r="F377" s="114"/>
      <c r="G377" s="109"/>
      <c r="H377" s="94"/>
      <c r="I377" s="107"/>
      <c r="J377" s="133"/>
      <c r="K377" s="111"/>
      <c r="L377" s="112"/>
    </row>
    <row r="378" spans="1:12" s="108" customFormat="1" ht="33.75" customHeight="1" x14ac:dyDescent="0.25">
      <c r="A378" s="94"/>
      <c r="B378" s="109"/>
      <c r="C378" s="109"/>
      <c r="D378" s="110"/>
      <c r="E378" s="109"/>
      <c r="F378" s="114"/>
      <c r="G378" s="109"/>
      <c r="H378" s="94"/>
      <c r="I378" s="112"/>
      <c r="J378" s="133"/>
      <c r="K378" s="111"/>
      <c r="L378" s="112"/>
    </row>
    <row r="379" spans="1:12" s="108" customFormat="1" ht="33.75" customHeight="1" x14ac:dyDescent="0.25">
      <c r="A379" s="94"/>
      <c r="B379" s="109"/>
      <c r="C379" s="109"/>
      <c r="D379" s="110"/>
      <c r="E379" s="94"/>
      <c r="F379" s="114"/>
      <c r="G379" s="109"/>
      <c r="H379" s="94"/>
      <c r="I379" s="107"/>
      <c r="J379" s="118"/>
      <c r="K379" s="111"/>
      <c r="L379" s="112"/>
    </row>
    <row r="380" spans="1:12" s="108" customFormat="1" ht="33.75" customHeight="1" x14ac:dyDescent="0.25">
      <c r="A380" s="94"/>
      <c r="B380" s="94"/>
      <c r="C380" s="109"/>
      <c r="D380" s="110"/>
      <c r="E380" s="94"/>
      <c r="F380" s="114"/>
      <c r="G380" s="109"/>
      <c r="H380" s="94"/>
      <c r="I380" s="107"/>
      <c r="J380" s="118"/>
      <c r="K380" s="111"/>
      <c r="L380" s="112"/>
    </row>
    <row r="381" spans="1:12" s="108" customFormat="1" ht="33.75" customHeight="1" x14ac:dyDescent="0.25">
      <c r="A381" s="94"/>
      <c r="B381" s="94"/>
      <c r="C381" s="109"/>
      <c r="D381" s="110"/>
      <c r="E381" s="94"/>
      <c r="F381" s="117"/>
      <c r="G381" s="109"/>
      <c r="H381" s="94"/>
      <c r="I381" s="107"/>
      <c r="J381" s="118"/>
      <c r="K381" s="111"/>
      <c r="L381" s="112"/>
    </row>
    <row r="382" spans="1:12" s="108" customFormat="1" ht="33.75" customHeight="1" x14ac:dyDescent="0.25">
      <c r="A382" s="94"/>
      <c r="B382" s="94"/>
      <c r="C382" s="109"/>
      <c r="D382" s="110"/>
      <c r="E382" s="94"/>
      <c r="F382" s="117"/>
      <c r="G382" s="109"/>
      <c r="H382" s="94"/>
      <c r="I382" s="107"/>
      <c r="J382" s="118"/>
      <c r="K382" s="111"/>
      <c r="L382" s="112"/>
    </row>
    <row r="383" spans="1:12" s="108" customFormat="1" ht="33.75" customHeight="1" x14ac:dyDescent="0.25">
      <c r="A383" s="94"/>
      <c r="B383" s="94"/>
      <c r="C383" s="109"/>
      <c r="D383" s="110"/>
      <c r="E383" s="94"/>
      <c r="F383" s="117"/>
      <c r="G383" s="109"/>
      <c r="H383" s="94"/>
      <c r="I383" s="107"/>
      <c r="J383" s="118"/>
      <c r="K383" s="111"/>
      <c r="L383" s="112"/>
    </row>
    <row r="384" spans="1:12" s="108" customFormat="1" ht="33.75" customHeight="1" x14ac:dyDescent="0.25">
      <c r="A384" s="94"/>
      <c r="B384" s="94"/>
      <c r="C384" s="109"/>
      <c r="D384" s="110"/>
      <c r="E384" s="94"/>
      <c r="F384" s="114"/>
      <c r="G384" s="109"/>
      <c r="H384" s="94"/>
      <c r="I384" s="110"/>
      <c r="J384" s="118"/>
      <c r="K384" s="111"/>
      <c r="L384" s="112"/>
    </row>
    <row r="385" spans="1:12" s="108" customFormat="1" ht="33.75" customHeight="1" x14ac:dyDescent="0.25">
      <c r="A385" s="94"/>
      <c r="B385" s="94"/>
      <c r="C385" s="109"/>
      <c r="D385" s="110"/>
      <c r="E385" s="94"/>
      <c r="F385" s="114"/>
      <c r="G385" s="109"/>
      <c r="H385" s="94"/>
      <c r="I385" s="94"/>
      <c r="J385" s="118"/>
      <c r="K385" s="111"/>
      <c r="L385" s="112"/>
    </row>
    <row r="386" spans="1:12" s="108" customFormat="1" ht="33.75" customHeight="1" x14ac:dyDescent="0.25">
      <c r="A386" s="94"/>
      <c r="B386" s="94"/>
      <c r="C386" s="109"/>
      <c r="D386" s="110"/>
      <c r="E386" s="94"/>
      <c r="F386" s="117"/>
      <c r="G386" s="109"/>
      <c r="H386" s="94"/>
      <c r="I386" s="94"/>
      <c r="J386" s="118"/>
      <c r="K386" s="111"/>
      <c r="L386" s="112"/>
    </row>
    <row r="387" spans="1:12" s="108" customFormat="1" ht="33.75" customHeight="1" x14ac:dyDescent="0.25">
      <c r="A387" s="94"/>
      <c r="B387" s="94"/>
      <c r="C387" s="109"/>
      <c r="D387" s="110"/>
      <c r="E387" s="94"/>
      <c r="F387" s="117"/>
      <c r="G387" s="109"/>
      <c r="H387" s="94"/>
      <c r="I387" s="94"/>
      <c r="J387" s="118"/>
      <c r="K387" s="111"/>
      <c r="L387" s="112"/>
    </row>
    <row r="388" spans="1:12" s="108" customFormat="1" ht="33.75" customHeight="1" x14ac:dyDescent="0.25">
      <c r="A388" s="94"/>
      <c r="B388" s="94"/>
      <c r="C388" s="109"/>
      <c r="D388" s="110"/>
      <c r="E388" s="94"/>
      <c r="F388" s="117"/>
      <c r="G388" s="109"/>
      <c r="H388" s="94"/>
      <c r="I388" s="94"/>
      <c r="J388" s="118"/>
      <c r="K388" s="111"/>
      <c r="L388" s="112"/>
    </row>
    <row r="389" spans="1:12" s="108" customFormat="1" ht="33.75" customHeight="1" x14ac:dyDescent="0.25">
      <c r="A389" s="94"/>
      <c r="B389" s="94"/>
      <c r="C389" s="109"/>
      <c r="D389" s="110"/>
      <c r="E389" s="94"/>
      <c r="F389" s="117"/>
      <c r="G389" s="109"/>
      <c r="H389" s="94"/>
      <c r="I389" s="94"/>
      <c r="J389" s="149"/>
      <c r="K389" s="111"/>
      <c r="L389" s="112"/>
    </row>
    <row r="390" spans="1:12" s="108" customFormat="1" ht="33.75" customHeight="1" x14ac:dyDescent="0.25">
      <c r="A390" s="94"/>
      <c r="B390" s="150"/>
      <c r="C390" s="109"/>
      <c r="D390" s="110"/>
      <c r="E390" s="94"/>
      <c r="F390" s="114"/>
      <c r="G390" s="109"/>
      <c r="H390" s="94"/>
      <c r="I390" s="94"/>
      <c r="J390" s="118"/>
      <c r="K390" s="111"/>
      <c r="L390" s="112"/>
    </row>
    <row r="391" spans="1:12" s="108" customFormat="1" ht="33.75" customHeight="1" x14ac:dyDescent="0.25">
      <c r="A391" s="94"/>
      <c r="B391" s="150"/>
      <c r="C391" s="109"/>
      <c r="D391" s="110"/>
      <c r="E391" s="94"/>
      <c r="F391" s="114"/>
      <c r="G391" s="109"/>
      <c r="H391" s="94"/>
      <c r="I391" s="94"/>
      <c r="J391" s="118"/>
      <c r="K391" s="111"/>
      <c r="L391" s="112"/>
    </row>
    <row r="392" spans="1:12" s="108" customFormat="1" ht="33.75" customHeight="1" x14ac:dyDescent="0.25">
      <c r="A392" s="94"/>
      <c r="B392" s="150"/>
      <c r="C392" s="109"/>
      <c r="D392" s="110"/>
      <c r="E392" s="94"/>
      <c r="F392" s="114"/>
      <c r="G392" s="109"/>
      <c r="H392" s="94"/>
      <c r="I392" s="94"/>
      <c r="J392" s="118"/>
      <c r="K392" s="111"/>
      <c r="L392" s="112"/>
    </row>
    <row r="393" spans="1:12" s="108" customFormat="1" ht="33.75" customHeight="1" x14ac:dyDescent="0.25">
      <c r="A393" s="94"/>
      <c r="B393" s="150"/>
      <c r="C393" s="109"/>
      <c r="D393" s="110"/>
      <c r="E393" s="94"/>
      <c r="F393" s="114"/>
      <c r="G393" s="109"/>
      <c r="H393" s="94"/>
      <c r="I393" s="94"/>
      <c r="J393" s="118"/>
      <c r="K393" s="111"/>
      <c r="L393" s="112"/>
    </row>
    <row r="394" spans="1:12" s="108" customFormat="1" ht="33.75" customHeight="1" x14ac:dyDescent="0.25">
      <c r="A394" s="94"/>
      <c r="B394" s="150"/>
      <c r="C394" s="109"/>
      <c r="D394" s="110"/>
      <c r="E394" s="94"/>
      <c r="F394" s="114"/>
      <c r="G394" s="109"/>
      <c r="H394" s="94"/>
      <c r="I394" s="94"/>
      <c r="J394" s="118"/>
      <c r="K394" s="111"/>
      <c r="L394" s="112"/>
    </row>
    <row r="395" spans="1:12" s="108" customFormat="1" ht="33.75" customHeight="1" x14ac:dyDescent="0.25">
      <c r="A395" s="94"/>
      <c r="B395" s="150"/>
      <c r="C395" s="109"/>
      <c r="D395" s="110"/>
      <c r="E395" s="94"/>
      <c r="F395" s="114"/>
      <c r="G395" s="109"/>
      <c r="H395" s="94"/>
      <c r="I395" s="94"/>
      <c r="J395" s="118"/>
      <c r="K395" s="111"/>
      <c r="L395" s="112"/>
    </row>
    <row r="396" spans="1:12" s="108" customFormat="1" ht="33.75" customHeight="1" x14ac:dyDescent="0.25">
      <c r="A396" s="94"/>
      <c r="B396" s="150"/>
      <c r="C396" s="109"/>
      <c r="D396" s="110"/>
      <c r="E396" s="94"/>
      <c r="F396" s="114"/>
      <c r="G396" s="109"/>
      <c r="H396" s="94"/>
      <c r="I396" s="94"/>
      <c r="J396" s="118"/>
      <c r="K396" s="111"/>
      <c r="L396" s="112"/>
    </row>
    <row r="397" spans="1:12" s="108" customFormat="1" ht="33.75" customHeight="1" x14ac:dyDescent="0.25">
      <c r="A397" s="94"/>
      <c r="B397" s="150"/>
      <c r="C397" s="109"/>
      <c r="D397" s="110"/>
      <c r="E397" s="94"/>
      <c r="F397" s="114"/>
      <c r="G397" s="109"/>
      <c r="H397" s="94"/>
      <c r="I397" s="94"/>
      <c r="J397" s="118"/>
      <c r="K397" s="111"/>
      <c r="L397" s="112"/>
    </row>
    <row r="398" spans="1:12" s="108" customFormat="1" ht="33.75" customHeight="1" x14ac:dyDescent="0.25">
      <c r="A398" s="94"/>
      <c r="B398" s="150"/>
      <c r="C398" s="109"/>
      <c r="D398" s="110"/>
      <c r="E398" s="94"/>
      <c r="F398" s="114"/>
      <c r="G398" s="109"/>
      <c r="H398" s="94"/>
      <c r="I398" s="94"/>
      <c r="J398" s="118"/>
      <c r="K398" s="111"/>
      <c r="L398" s="112"/>
    </row>
    <row r="399" spans="1:12" s="108" customFormat="1" ht="33.75" customHeight="1" x14ac:dyDescent="0.25">
      <c r="A399" s="94"/>
      <c r="B399" s="150"/>
      <c r="C399" s="109"/>
      <c r="D399" s="110"/>
      <c r="E399" s="94"/>
      <c r="F399" s="117"/>
      <c r="G399" s="94"/>
      <c r="H399" s="94"/>
      <c r="I399" s="94"/>
      <c r="J399" s="118"/>
      <c r="K399" s="111"/>
      <c r="L399" s="112"/>
    </row>
    <row r="400" spans="1:12" s="108" customFormat="1" ht="33.75" customHeight="1" x14ac:dyDescent="0.25">
      <c r="A400" s="94"/>
      <c r="B400" s="150"/>
      <c r="C400" s="109"/>
      <c r="D400" s="110"/>
      <c r="E400" s="94"/>
      <c r="F400" s="121"/>
      <c r="G400" s="94"/>
      <c r="H400" s="94"/>
      <c r="I400" s="94"/>
      <c r="J400" s="118"/>
      <c r="K400" s="111"/>
      <c r="L400" s="112"/>
    </row>
    <row r="401" spans="1:16327" s="108" customFormat="1" ht="33.75" customHeight="1" x14ac:dyDescent="0.25">
      <c r="A401" s="94"/>
      <c r="B401" s="150"/>
      <c r="C401" s="109"/>
      <c r="D401" s="110"/>
      <c r="E401" s="94"/>
      <c r="F401" s="121"/>
      <c r="G401" s="109"/>
      <c r="H401" s="94"/>
      <c r="I401" s="94"/>
      <c r="J401" s="118"/>
      <c r="K401" s="111"/>
      <c r="L401" s="112"/>
    </row>
    <row r="402" spans="1:16327" s="108" customFormat="1" ht="33.75" customHeight="1" x14ac:dyDescent="0.25">
      <c r="A402" s="94"/>
      <c r="B402" s="150"/>
      <c r="C402" s="109"/>
      <c r="D402" s="110"/>
      <c r="E402" s="94"/>
      <c r="F402" s="121"/>
      <c r="G402" s="109"/>
      <c r="H402" s="94"/>
      <c r="I402" s="94"/>
      <c r="J402" s="118"/>
      <c r="K402" s="111"/>
      <c r="L402" s="112"/>
    </row>
    <row r="403" spans="1:16327" s="108" customFormat="1" ht="33.75" customHeight="1" x14ac:dyDescent="0.25">
      <c r="A403" s="94"/>
      <c r="B403" s="150"/>
      <c r="C403" s="109"/>
      <c r="D403" s="110"/>
      <c r="E403" s="94"/>
      <c r="F403" s="130"/>
      <c r="G403" s="109"/>
      <c r="H403" s="94"/>
      <c r="I403" s="94"/>
      <c r="J403" s="118"/>
      <c r="K403" s="111"/>
      <c r="L403" s="112"/>
    </row>
    <row r="404" spans="1:16327" s="108" customFormat="1" ht="33.75" customHeight="1" x14ac:dyDescent="0.25">
      <c r="A404" s="94"/>
      <c r="B404" s="150"/>
      <c r="C404" s="109"/>
      <c r="D404" s="110"/>
      <c r="E404" s="94"/>
      <c r="F404" s="121"/>
      <c r="G404" s="109"/>
      <c r="H404" s="94"/>
      <c r="I404" s="94"/>
      <c r="J404" s="118"/>
      <c r="K404" s="111"/>
      <c r="L404" s="112"/>
    </row>
    <row r="405" spans="1:16327" s="108" customFormat="1" ht="33.75" customHeight="1" x14ac:dyDescent="0.25">
      <c r="A405" s="94"/>
      <c r="B405" s="150"/>
      <c r="C405" s="109"/>
      <c r="D405" s="110"/>
      <c r="E405" s="94"/>
      <c r="F405" s="121"/>
      <c r="G405" s="109"/>
      <c r="H405" s="94"/>
      <c r="I405" s="94"/>
      <c r="J405" s="118"/>
      <c r="K405" s="111"/>
      <c r="L405" s="112"/>
    </row>
    <row r="406" spans="1:16327" x14ac:dyDescent="0.25">
      <c r="A406" s="93">
        <v>410</v>
      </c>
      <c r="B406" s="151" t="s">
        <v>23</v>
      </c>
      <c r="C406" s="152"/>
      <c r="D406" s="153"/>
      <c r="E406" s="93"/>
      <c r="F406" s="154"/>
      <c r="G406" s="152"/>
      <c r="H406" s="93"/>
      <c r="I406" s="93"/>
      <c r="J406" s="155"/>
      <c r="K406" s="156">
        <v>0</v>
      </c>
      <c r="L406" s="157"/>
      <c r="M406" s="158"/>
      <c r="N406" s="158"/>
      <c r="O406" s="158"/>
      <c r="P406" s="158"/>
      <c r="Q406" s="158"/>
      <c r="R406" s="158"/>
      <c r="S406" s="158"/>
      <c r="T406" s="158"/>
      <c r="U406" s="158"/>
      <c r="V406" s="158"/>
      <c r="W406" s="158"/>
      <c r="X406" s="158"/>
      <c r="Y406" s="158"/>
      <c r="Z406" s="158"/>
      <c r="AA406" s="158"/>
      <c r="AB406" s="158"/>
      <c r="AC406" s="158"/>
      <c r="AD406" s="158"/>
      <c r="AE406" s="158"/>
      <c r="AF406" s="158"/>
      <c r="AG406" s="158"/>
      <c r="AH406" s="158"/>
      <c r="AI406" s="158"/>
      <c r="AJ406" s="158"/>
      <c r="AK406" s="158"/>
      <c r="AL406" s="158"/>
      <c r="AM406" s="158"/>
      <c r="AN406" s="158"/>
      <c r="AO406" s="158"/>
      <c r="AP406" s="158"/>
      <c r="AQ406" s="158"/>
      <c r="AR406" s="158"/>
      <c r="AS406" s="158"/>
      <c r="AT406" s="158"/>
      <c r="AU406" s="158"/>
      <c r="AV406" s="158"/>
      <c r="AW406" s="158"/>
      <c r="AX406" s="158"/>
      <c r="AY406" s="158"/>
      <c r="AZ406" s="158"/>
      <c r="BA406" s="158"/>
      <c r="BB406" s="158"/>
      <c r="BC406" s="158"/>
      <c r="BD406" s="158"/>
      <c r="BE406" s="158"/>
      <c r="BF406" s="158"/>
      <c r="BG406" s="158"/>
      <c r="BH406" s="158"/>
      <c r="BI406" s="158"/>
      <c r="BJ406" s="158"/>
      <c r="BK406" s="158"/>
      <c r="BL406" s="158"/>
      <c r="BM406" s="158"/>
      <c r="BN406" s="158"/>
      <c r="BO406" s="158"/>
      <c r="BP406" s="158"/>
      <c r="BQ406" s="158"/>
      <c r="BR406" s="158"/>
      <c r="BS406" s="158"/>
      <c r="BT406" s="158"/>
      <c r="BU406" s="158"/>
      <c r="BV406" s="158"/>
      <c r="BW406" s="158"/>
      <c r="BX406" s="158"/>
      <c r="BY406" s="158"/>
      <c r="BZ406" s="158"/>
      <c r="CA406" s="158"/>
      <c r="CB406" s="158"/>
      <c r="CC406" s="158"/>
      <c r="CD406" s="158"/>
      <c r="CE406" s="158"/>
      <c r="CF406" s="158"/>
      <c r="CG406" s="158"/>
      <c r="CH406" s="158"/>
      <c r="CI406" s="158"/>
      <c r="CJ406" s="158"/>
      <c r="CK406" s="158"/>
      <c r="CL406" s="158"/>
      <c r="CM406" s="158"/>
      <c r="CN406" s="158"/>
      <c r="CO406" s="158"/>
      <c r="CP406" s="158"/>
      <c r="CQ406" s="158"/>
      <c r="CR406" s="158"/>
      <c r="CS406" s="158"/>
      <c r="CT406" s="158"/>
      <c r="CU406" s="158"/>
      <c r="CV406" s="158"/>
      <c r="CW406" s="158"/>
      <c r="CX406" s="158"/>
      <c r="CY406" s="158"/>
      <c r="CZ406" s="158"/>
      <c r="DA406" s="158"/>
      <c r="DB406" s="158"/>
      <c r="DC406" s="158"/>
      <c r="DD406" s="158"/>
      <c r="DE406" s="158"/>
      <c r="DF406" s="158"/>
      <c r="DG406" s="158"/>
      <c r="DH406" s="158"/>
      <c r="DI406" s="158"/>
      <c r="DJ406" s="158"/>
      <c r="DK406" s="158"/>
      <c r="DL406" s="158"/>
      <c r="DM406" s="158"/>
      <c r="DN406" s="158"/>
      <c r="DO406" s="158"/>
      <c r="DP406" s="158"/>
      <c r="DQ406" s="158"/>
      <c r="DR406" s="158"/>
      <c r="DS406" s="158"/>
      <c r="DT406" s="158"/>
      <c r="DU406" s="158"/>
      <c r="DV406" s="158"/>
      <c r="DW406" s="158"/>
      <c r="DX406" s="158"/>
      <c r="DY406" s="158"/>
      <c r="DZ406" s="158"/>
      <c r="EA406" s="158"/>
      <c r="EB406" s="158"/>
      <c r="EC406" s="158"/>
      <c r="ED406" s="158"/>
      <c r="EE406" s="158"/>
      <c r="EF406" s="158"/>
      <c r="EG406" s="158"/>
      <c r="EH406" s="158"/>
      <c r="EI406" s="158"/>
      <c r="EJ406" s="158"/>
      <c r="EK406" s="158"/>
      <c r="EL406" s="158"/>
      <c r="EM406" s="158"/>
      <c r="EN406" s="158"/>
      <c r="EO406" s="158"/>
      <c r="EP406" s="158"/>
      <c r="EQ406" s="158"/>
      <c r="ER406" s="158"/>
      <c r="ES406" s="158"/>
      <c r="ET406" s="158"/>
      <c r="EU406" s="158"/>
      <c r="EV406" s="158"/>
      <c r="EW406" s="158"/>
      <c r="EX406" s="158"/>
      <c r="EY406" s="158"/>
      <c r="EZ406" s="158"/>
      <c r="FA406" s="158"/>
      <c r="FB406" s="158"/>
      <c r="FC406" s="158"/>
      <c r="FD406" s="158"/>
      <c r="FE406" s="158"/>
      <c r="FF406" s="158"/>
      <c r="FG406" s="158"/>
      <c r="FH406" s="158"/>
      <c r="FI406" s="158"/>
      <c r="FJ406" s="158"/>
      <c r="FK406" s="158"/>
      <c r="FL406" s="158"/>
      <c r="FM406" s="158"/>
      <c r="FN406" s="158"/>
      <c r="FO406" s="158"/>
      <c r="FP406" s="158"/>
      <c r="FQ406" s="158"/>
      <c r="FR406" s="158"/>
      <c r="FS406" s="158"/>
      <c r="FT406" s="158"/>
      <c r="FU406" s="158"/>
      <c r="FV406" s="158"/>
      <c r="FW406" s="158"/>
      <c r="FX406" s="158"/>
      <c r="FY406" s="158"/>
      <c r="FZ406" s="158"/>
      <c r="GA406" s="158"/>
      <c r="GB406" s="158"/>
      <c r="GC406" s="158"/>
      <c r="GD406" s="158"/>
      <c r="GE406" s="158"/>
      <c r="GF406" s="158"/>
      <c r="GG406" s="158"/>
      <c r="GH406" s="158"/>
      <c r="GI406" s="158"/>
      <c r="GJ406" s="158"/>
      <c r="GK406" s="158"/>
      <c r="GL406" s="158"/>
      <c r="GM406" s="158"/>
      <c r="GN406" s="158"/>
      <c r="GO406" s="158"/>
      <c r="GP406" s="158"/>
      <c r="GQ406" s="158"/>
      <c r="GR406" s="158"/>
      <c r="GS406" s="158"/>
      <c r="GT406" s="158"/>
      <c r="GU406" s="158"/>
      <c r="GV406" s="158"/>
      <c r="GW406" s="158"/>
      <c r="GX406" s="158"/>
      <c r="GY406" s="158"/>
      <c r="GZ406" s="158"/>
      <c r="HA406" s="158"/>
      <c r="HB406" s="158"/>
      <c r="HC406" s="158"/>
      <c r="HD406" s="158"/>
      <c r="HE406" s="158"/>
      <c r="HF406" s="158"/>
      <c r="HG406" s="158"/>
      <c r="HH406" s="158"/>
      <c r="HI406" s="158"/>
      <c r="HJ406" s="158"/>
      <c r="HK406" s="158"/>
      <c r="HL406" s="158"/>
      <c r="HM406" s="158"/>
      <c r="HN406" s="158"/>
      <c r="HO406" s="158"/>
      <c r="HP406" s="158"/>
      <c r="HQ406" s="158"/>
      <c r="HR406" s="158"/>
      <c r="HS406" s="158"/>
      <c r="HT406" s="158"/>
      <c r="HU406" s="158"/>
      <c r="HV406" s="158"/>
      <c r="HW406" s="158"/>
      <c r="HX406" s="158"/>
      <c r="HY406" s="158"/>
      <c r="HZ406" s="158"/>
      <c r="IA406" s="158"/>
      <c r="IB406" s="158"/>
      <c r="IC406" s="158"/>
      <c r="ID406" s="158"/>
      <c r="IE406" s="158"/>
      <c r="IF406" s="158"/>
      <c r="IG406" s="158"/>
      <c r="IH406" s="158"/>
      <c r="II406" s="158"/>
      <c r="IJ406" s="158"/>
      <c r="IK406" s="158"/>
      <c r="IL406" s="158"/>
      <c r="IM406" s="158"/>
      <c r="IN406" s="158"/>
      <c r="IO406" s="158"/>
      <c r="IP406" s="158"/>
      <c r="IQ406" s="158"/>
      <c r="IR406" s="158"/>
      <c r="IS406" s="158"/>
      <c r="IT406" s="158"/>
      <c r="IU406" s="158"/>
      <c r="IV406" s="158"/>
      <c r="IW406" s="158"/>
      <c r="IX406" s="158"/>
      <c r="IY406" s="158"/>
      <c r="IZ406" s="158"/>
      <c r="JA406" s="158"/>
      <c r="JB406" s="158"/>
      <c r="JC406" s="158"/>
      <c r="JD406" s="158"/>
      <c r="JE406" s="158"/>
      <c r="JF406" s="158"/>
      <c r="JG406" s="158"/>
      <c r="JH406" s="158"/>
      <c r="JI406" s="158"/>
      <c r="JJ406" s="158"/>
      <c r="JK406" s="158"/>
      <c r="JL406" s="158"/>
      <c r="JM406" s="158"/>
      <c r="JN406" s="158"/>
      <c r="JO406" s="158"/>
      <c r="JP406" s="158"/>
      <c r="JQ406" s="158"/>
      <c r="JR406" s="158"/>
      <c r="JS406" s="158"/>
      <c r="JT406" s="158"/>
      <c r="JU406" s="158"/>
      <c r="JV406" s="158"/>
      <c r="JW406" s="158"/>
      <c r="JX406" s="158"/>
      <c r="JY406" s="158"/>
      <c r="JZ406" s="158"/>
      <c r="KA406" s="158"/>
      <c r="KB406" s="158"/>
      <c r="KC406" s="158"/>
      <c r="KD406" s="158"/>
      <c r="KE406" s="158"/>
      <c r="KF406" s="158"/>
      <c r="KG406" s="158"/>
      <c r="KH406" s="158"/>
      <c r="KI406" s="158"/>
      <c r="KJ406" s="158"/>
      <c r="KK406" s="158"/>
      <c r="KL406" s="158"/>
      <c r="KM406" s="158"/>
      <c r="KN406" s="158"/>
      <c r="KO406" s="158"/>
      <c r="KP406" s="158"/>
      <c r="KQ406" s="158"/>
      <c r="KR406" s="158"/>
      <c r="KS406" s="158"/>
      <c r="KT406" s="158"/>
      <c r="KU406" s="158"/>
      <c r="KV406" s="158"/>
      <c r="KW406" s="158"/>
      <c r="KX406" s="158"/>
      <c r="KY406" s="158"/>
      <c r="KZ406" s="158"/>
      <c r="LA406" s="158"/>
      <c r="LB406" s="158"/>
      <c r="LC406" s="158"/>
      <c r="LD406" s="158"/>
      <c r="LE406" s="158"/>
      <c r="LF406" s="158"/>
      <c r="LG406" s="158"/>
      <c r="LH406" s="158"/>
      <c r="LI406" s="158"/>
      <c r="LJ406" s="158"/>
      <c r="LK406" s="158"/>
      <c r="LL406" s="158"/>
      <c r="LM406" s="158"/>
      <c r="LN406" s="158"/>
      <c r="LO406" s="158"/>
      <c r="LP406" s="158"/>
      <c r="LQ406" s="158"/>
      <c r="LR406" s="158"/>
      <c r="LS406" s="158"/>
      <c r="LT406" s="158"/>
      <c r="LU406" s="158"/>
      <c r="LV406" s="158"/>
      <c r="LW406" s="158"/>
      <c r="LX406" s="158"/>
      <c r="LY406" s="158"/>
      <c r="LZ406" s="158"/>
      <c r="MA406" s="158"/>
      <c r="MB406" s="158"/>
      <c r="MC406" s="158"/>
      <c r="MD406" s="158"/>
      <c r="ME406" s="158"/>
      <c r="MF406" s="158"/>
      <c r="MG406" s="158"/>
      <c r="MH406" s="158"/>
      <c r="MI406" s="158"/>
      <c r="MJ406" s="158"/>
      <c r="MK406" s="158"/>
      <c r="ML406" s="158"/>
      <c r="MM406" s="158"/>
      <c r="MN406" s="158"/>
      <c r="MO406" s="158"/>
      <c r="MP406" s="158"/>
      <c r="MQ406" s="158"/>
      <c r="MR406" s="158"/>
      <c r="MS406" s="158"/>
      <c r="MT406" s="158"/>
      <c r="MU406" s="158"/>
      <c r="MV406" s="158"/>
      <c r="MW406" s="158"/>
      <c r="MX406" s="158"/>
      <c r="MY406" s="158"/>
      <c r="MZ406" s="158"/>
      <c r="NA406" s="158"/>
      <c r="NB406" s="158"/>
      <c r="NC406" s="158"/>
      <c r="ND406" s="158"/>
      <c r="NE406" s="158"/>
      <c r="NF406" s="158"/>
      <c r="NG406" s="158"/>
      <c r="NH406" s="158"/>
      <c r="NI406" s="158"/>
      <c r="NJ406" s="158"/>
      <c r="NK406" s="158"/>
      <c r="NL406" s="158"/>
      <c r="NM406" s="158"/>
      <c r="NN406" s="158"/>
      <c r="NO406" s="158"/>
      <c r="NP406" s="158"/>
      <c r="NQ406" s="158"/>
      <c r="NR406" s="158"/>
      <c r="NS406" s="158"/>
      <c r="NT406" s="158"/>
      <c r="NU406" s="158"/>
      <c r="NV406" s="158"/>
      <c r="NW406" s="158"/>
      <c r="NX406" s="158"/>
      <c r="NY406" s="158"/>
      <c r="NZ406" s="158"/>
      <c r="OA406" s="158"/>
      <c r="OB406" s="158"/>
      <c r="OC406" s="158"/>
      <c r="OD406" s="158"/>
      <c r="OE406" s="158"/>
      <c r="OF406" s="158"/>
      <c r="OG406" s="158"/>
      <c r="OH406" s="158"/>
      <c r="OI406" s="158"/>
      <c r="OJ406" s="158"/>
      <c r="OK406" s="158"/>
      <c r="OL406" s="158"/>
      <c r="OM406" s="158"/>
      <c r="ON406" s="158"/>
      <c r="OO406" s="158"/>
      <c r="OP406" s="158"/>
      <c r="OQ406" s="158"/>
      <c r="OR406" s="158"/>
      <c r="OS406" s="158"/>
      <c r="OT406" s="158"/>
      <c r="OU406" s="158"/>
      <c r="OV406" s="158"/>
      <c r="OW406" s="158"/>
      <c r="OX406" s="158"/>
      <c r="OY406" s="158"/>
      <c r="OZ406" s="158"/>
      <c r="PA406" s="158"/>
      <c r="PB406" s="158"/>
      <c r="PC406" s="158"/>
      <c r="PD406" s="158"/>
      <c r="PE406" s="158"/>
      <c r="PF406" s="158"/>
      <c r="PG406" s="158"/>
      <c r="PH406" s="158"/>
      <c r="PI406" s="158"/>
      <c r="PJ406" s="158"/>
      <c r="PK406" s="158"/>
      <c r="PL406" s="158"/>
      <c r="PM406" s="158"/>
      <c r="PN406" s="158"/>
      <c r="PO406" s="158"/>
      <c r="PP406" s="158"/>
      <c r="PQ406" s="158"/>
      <c r="PR406" s="158"/>
      <c r="PS406" s="158"/>
      <c r="PT406" s="158"/>
      <c r="PU406" s="158"/>
      <c r="PV406" s="158"/>
      <c r="PW406" s="158"/>
      <c r="PX406" s="158"/>
      <c r="PY406" s="158"/>
      <c r="PZ406" s="158"/>
      <c r="QA406" s="158"/>
      <c r="QB406" s="158"/>
      <c r="QC406" s="158"/>
      <c r="QD406" s="158"/>
      <c r="QE406" s="158"/>
      <c r="QF406" s="158"/>
      <c r="QG406" s="158"/>
      <c r="QH406" s="158"/>
      <c r="QI406" s="158"/>
      <c r="QJ406" s="158"/>
      <c r="QK406" s="158"/>
      <c r="QL406" s="158"/>
      <c r="QM406" s="158"/>
      <c r="QN406" s="158"/>
      <c r="QO406" s="158"/>
      <c r="QP406" s="158"/>
      <c r="QQ406" s="158"/>
      <c r="QR406" s="158"/>
      <c r="QS406" s="158"/>
      <c r="QT406" s="158"/>
      <c r="QU406" s="158"/>
      <c r="QV406" s="158"/>
      <c r="QW406" s="158"/>
      <c r="QX406" s="158"/>
      <c r="QY406" s="158"/>
      <c r="QZ406" s="158"/>
      <c r="RA406" s="158"/>
      <c r="RB406" s="158"/>
      <c r="RC406" s="158"/>
      <c r="RD406" s="158"/>
      <c r="RE406" s="158"/>
      <c r="RF406" s="158"/>
      <c r="RG406" s="158"/>
      <c r="RH406" s="158"/>
      <c r="RI406" s="158"/>
      <c r="RJ406" s="158"/>
      <c r="RK406" s="158"/>
      <c r="RL406" s="158"/>
      <c r="RM406" s="158"/>
      <c r="RN406" s="158"/>
      <c r="RO406" s="158"/>
      <c r="RP406" s="158"/>
      <c r="RQ406" s="158"/>
      <c r="RR406" s="158"/>
      <c r="RS406" s="158"/>
      <c r="RT406" s="158"/>
      <c r="RU406" s="158"/>
      <c r="RV406" s="158"/>
      <c r="RW406" s="158"/>
      <c r="RX406" s="158"/>
      <c r="RY406" s="158"/>
      <c r="RZ406" s="158"/>
      <c r="SA406" s="158"/>
      <c r="SB406" s="158"/>
      <c r="SC406" s="158"/>
      <c r="SD406" s="158"/>
      <c r="SE406" s="158"/>
      <c r="SF406" s="158"/>
      <c r="SG406" s="158"/>
      <c r="SH406" s="158"/>
      <c r="SI406" s="158"/>
      <c r="SJ406" s="158"/>
      <c r="SK406" s="158"/>
      <c r="SL406" s="158"/>
      <c r="SM406" s="158"/>
      <c r="SN406" s="158"/>
      <c r="SO406" s="158"/>
      <c r="SP406" s="158"/>
      <c r="SQ406" s="158"/>
      <c r="SR406" s="158"/>
      <c r="SS406" s="158"/>
      <c r="ST406" s="158"/>
      <c r="SU406" s="158"/>
      <c r="SV406" s="158"/>
      <c r="SW406" s="158"/>
      <c r="SX406" s="158"/>
      <c r="SY406" s="158"/>
      <c r="SZ406" s="158"/>
      <c r="TA406" s="158"/>
      <c r="TB406" s="158"/>
      <c r="TC406" s="158"/>
      <c r="TD406" s="158"/>
      <c r="TE406" s="158"/>
      <c r="TF406" s="158"/>
      <c r="TG406" s="158"/>
      <c r="TH406" s="158"/>
      <c r="TI406" s="158"/>
      <c r="TJ406" s="158"/>
      <c r="TK406" s="158"/>
      <c r="TL406" s="158"/>
      <c r="TM406" s="158"/>
      <c r="TN406" s="158"/>
      <c r="TO406" s="158"/>
      <c r="TP406" s="158"/>
      <c r="TQ406" s="158"/>
      <c r="TR406" s="158"/>
      <c r="TS406" s="158"/>
      <c r="TT406" s="158"/>
      <c r="TU406" s="158"/>
      <c r="TV406" s="158"/>
      <c r="TW406" s="158"/>
      <c r="TX406" s="158"/>
      <c r="TY406" s="158"/>
      <c r="TZ406" s="158"/>
      <c r="UA406" s="158"/>
      <c r="UB406" s="158"/>
      <c r="UC406" s="158"/>
      <c r="UD406" s="158"/>
      <c r="UE406" s="158"/>
      <c r="UF406" s="158"/>
      <c r="UG406" s="158"/>
      <c r="UH406" s="158"/>
      <c r="UI406" s="158"/>
      <c r="UJ406" s="158"/>
      <c r="UK406" s="158"/>
      <c r="UL406" s="158"/>
      <c r="UM406" s="158"/>
      <c r="UN406" s="158"/>
      <c r="UO406" s="158"/>
      <c r="UP406" s="158"/>
      <c r="UQ406" s="158"/>
      <c r="UR406" s="158"/>
      <c r="US406" s="158"/>
      <c r="UT406" s="158"/>
      <c r="UU406" s="158"/>
      <c r="UV406" s="158"/>
      <c r="UW406" s="158"/>
      <c r="UX406" s="158"/>
      <c r="UY406" s="158"/>
      <c r="UZ406" s="158"/>
      <c r="VA406" s="158"/>
      <c r="VB406" s="158"/>
      <c r="VC406" s="158"/>
      <c r="VD406" s="158"/>
      <c r="VE406" s="158"/>
      <c r="VF406" s="158"/>
      <c r="VG406" s="158"/>
      <c r="VH406" s="158"/>
      <c r="VI406" s="158"/>
      <c r="VJ406" s="158"/>
      <c r="VK406" s="158"/>
      <c r="VL406" s="158"/>
      <c r="VM406" s="158"/>
      <c r="VN406" s="158"/>
      <c r="VO406" s="158"/>
      <c r="VP406" s="158"/>
      <c r="VQ406" s="158"/>
      <c r="VR406" s="158"/>
      <c r="VS406" s="158"/>
      <c r="VT406" s="158"/>
      <c r="VU406" s="158"/>
      <c r="VV406" s="158"/>
      <c r="VW406" s="158"/>
      <c r="VX406" s="158"/>
      <c r="VY406" s="158"/>
      <c r="VZ406" s="158"/>
      <c r="WA406" s="158"/>
      <c r="WB406" s="158"/>
      <c r="WC406" s="158"/>
      <c r="WD406" s="158"/>
      <c r="WE406" s="158"/>
      <c r="WF406" s="158"/>
      <c r="WG406" s="158"/>
      <c r="WH406" s="158"/>
      <c r="WI406" s="158"/>
      <c r="WJ406" s="158"/>
      <c r="WK406" s="158"/>
      <c r="WL406" s="158"/>
      <c r="WM406" s="158"/>
      <c r="WN406" s="158"/>
      <c r="WO406" s="158"/>
      <c r="WP406" s="158"/>
      <c r="WQ406" s="158"/>
      <c r="WR406" s="158"/>
      <c r="WS406" s="158"/>
      <c r="WT406" s="158"/>
      <c r="WU406" s="158"/>
      <c r="WV406" s="158"/>
      <c r="WW406" s="158"/>
      <c r="WX406" s="158"/>
      <c r="WY406" s="158"/>
      <c r="WZ406" s="158"/>
      <c r="XA406" s="158"/>
      <c r="XB406" s="158"/>
      <c r="XC406" s="158"/>
      <c r="XD406" s="158"/>
      <c r="XE406" s="158"/>
      <c r="XF406" s="158"/>
      <c r="XG406" s="158"/>
      <c r="XH406" s="158"/>
      <c r="XI406" s="158"/>
      <c r="XJ406" s="158"/>
      <c r="XK406" s="158"/>
      <c r="XL406" s="158"/>
      <c r="XM406" s="158"/>
      <c r="XN406" s="158"/>
      <c r="XO406" s="158"/>
      <c r="XP406" s="158"/>
      <c r="XQ406" s="158"/>
      <c r="XR406" s="158"/>
      <c r="XS406" s="158"/>
      <c r="XT406" s="158"/>
      <c r="XU406" s="158"/>
      <c r="XV406" s="158"/>
      <c r="XW406" s="158"/>
      <c r="XX406" s="158"/>
      <c r="XY406" s="158"/>
      <c r="XZ406" s="158"/>
      <c r="YA406" s="158"/>
      <c r="YB406" s="158"/>
      <c r="YC406" s="158"/>
      <c r="YD406" s="158"/>
      <c r="YE406" s="158"/>
      <c r="YF406" s="158"/>
      <c r="YG406" s="158"/>
      <c r="YH406" s="158"/>
      <c r="YI406" s="158"/>
      <c r="YJ406" s="158"/>
      <c r="YK406" s="158"/>
      <c r="YL406" s="158"/>
      <c r="YM406" s="158"/>
      <c r="YN406" s="158"/>
      <c r="YO406" s="158"/>
      <c r="YP406" s="158"/>
      <c r="YQ406" s="158"/>
      <c r="YR406" s="158"/>
      <c r="YS406" s="158"/>
      <c r="YT406" s="158"/>
      <c r="YU406" s="158"/>
      <c r="YV406" s="158"/>
      <c r="YW406" s="158"/>
      <c r="YX406" s="158"/>
      <c r="YY406" s="158"/>
      <c r="YZ406" s="158"/>
      <c r="ZA406" s="158"/>
      <c r="ZB406" s="158"/>
      <c r="ZC406" s="158"/>
      <c r="ZD406" s="158"/>
      <c r="ZE406" s="158"/>
      <c r="ZF406" s="158"/>
      <c r="ZG406" s="158"/>
      <c r="ZH406" s="158"/>
      <c r="ZI406" s="158"/>
      <c r="ZJ406" s="158"/>
      <c r="ZK406" s="158"/>
      <c r="ZL406" s="158"/>
      <c r="ZM406" s="158"/>
      <c r="ZN406" s="158"/>
      <c r="ZO406" s="158"/>
      <c r="ZP406" s="158"/>
      <c r="ZQ406" s="158"/>
      <c r="ZR406" s="158"/>
      <c r="ZS406" s="158"/>
      <c r="ZT406" s="158"/>
      <c r="ZU406" s="158"/>
      <c r="ZV406" s="158"/>
      <c r="ZW406" s="158"/>
      <c r="ZX406" s="158"/>
      <c r="ZY406" s="158"/>
      <c r="ZZ406" s="158"/>
      <c r="AAA406" s="158"/>
      <c r="AAB406" s="158"/>
      <c r="AAC406" s="158"/>
      <c r="AAD406" s="158"/>
      <c r="AAE406" s="158"/>
      <c r="AAF406" s="158"/>
      <c r="AAG406" s="158"/>
      <c r="AAH406" s="158"/>
      <c r="AAI406" s="158"/>
      <c r="AAJ406" s="158"/>
      <c r="AAK406" s="158"/>
      <c r="AAL406" s="158"/>
      <c r="AAM406" s="158"/>
      <c r="AAN406" s="158"/>
      <c r="AAO406" s="158"/>
      <c r="AAP406" s="158"/>
      <c r="AAQ406" s="158"/>
      <c r="AAR406" s="158"/>
      <c r="AAS406" s="158"/>
      <c r="AAT406" s="158"/>
      <c r="AAU406" s="158"/>
      <c r="AAV406" s="158"/>
      <c r="AAW406" s="158"/>
      <c r="AAX406" s="158"/>
      <c r="AAY406" s="158"/>
      <c r="AAZ406" s="158"/>
      <c r="ABA406" s="158"/>
      <c r="ABB406" s="158"/>
      <c r="ABC406" s="158"/>
      <c r="ABD406" s="158"/>
      <c r="ABE406" s="158"/>
      <c r="ABF406" s="158"/>
      <c r="ABG406" s="158"/>
      <c r="ABH406" s="158"/>
      <c r="ABI406" s="158"/>
      <c r="ABJ406" s="158"/>
      <c r="ABK406" s="158"/>
      <c r="ABL406" s="158"/>
      <c r="ABM406" s="158"/>
      <c r="ABN406" s="158"/>
      <c r="ABO406" s="158"/>
      <c r="ABP406" s="158"/>
      <c r="ABQ406" s="158"/>
      <c r="ABR406" s="158"/>
      <c r="ABS406" s="158"/>
      <c r="ABT406" s="158"/>
      <c r="ABU406" s="158"/>
      <c r="ABV406" s="158"/>
      <c r="ABW406" s="158"/>
      <c r="ABX406" s="158"/>
      <c r="ABY406" s="158"/>
      <c r="ABZ406" s="158"/>
      <c r="ACA406" s="158"/>
      <c r="ACB406" s="158"/>
      <c r="ACC406" s="158"/>
      <c r="ACD406" s="158"/>
      <c r="ACE406" s="158"/>
      <c r="ACF406" s="158"/>
      <c r="ACG406" s="158"/>
      <c r="ACH406" s="158"/>
      <c r="ACI406" s="158"/>
      <c r="ACJ406" s="158"/>
      <c r="ACK406" s="158"/>
      <c r="ACL406" s="158"/>
      <c r="ACM406" s="158"/>
      <c r="ACN406" s="158"/>
      <c r="ACO406" s="158"/>
      <c r="ACP406" s="158"/>
      <c r="ACQ406" s="158"/>
      <c r="ACR406" s="158"/>
      <c r="ACS406" s="158"/>
      <c r="ACT406" s="158"/>
      <c r="ACU406" s="158"/>
      <c r="ACV406" s="158"/>
      <c r="ACW406" s="158"/>
      <c r="ACX406" s="158"/>
      <c r="ACY406" s="158"/>
      <c r="ACZ406" s="158"/>
      <c r="ADA406" s="158"/>
      <c r="ADB406" s="158"/>
      <c r="ADC406" s="158"/>
      <c r="ADD406" s="158"/>
      <c r="ADE406" s="158"/>
      <c r="ADF406" s="158"/>
      <c r="ADG406" s="158"/>
      <c r="ADH406" s="158"/>
      <c r="ADI406" s="158"/>
      <c r="ADJ406" s="158"/>
      <c r="ADK406" s="158"/>
      <c r="ADL406" s="158"/>
      <c r="ADM406" s="158"/>
      <c r="ADN406" s="158"/>
      <c r="ADO406" s="158"/>
      <c r="ADP406" s="158"/>
      <c r="ADQ406" s="158"/>
      <c r="ADR406" s="158"/>
      <c r="ADS406" s="158"/>
      <c r="ADT406" s="158"/>
      <c r="ADU406" s="158"/>
      <c r="ADV406" s="158"/>
      <c r="ADW406" s="158"/>
      <c r="ADX406" s="158"/>
      <c r="ADY406" s="158"/>
      <c r="ADZ406" s="158"/>
      <c r="AEA406" s="158"/>
      <c r="AEB406" s="158"/>
      <c r="AEC406" s="158"/>
      <c r="AED406" s="158"/>
      <c r="AEE406" s="158"/>
      <c r="AEF406" s="158"/>
      <c r="AEG406" s="158"/>
      <c r="AEH406" s="158"/>
      <c r="AEI406" s="158"/>
      <c r="AEJ406" s="158"/>
      <c r="AEK406" s="158"/>
      <c r="AEL406" s="158"/>
      <c r="AEM406" s="158"/>
      <c r="AEN406" s="158"/>
      <c r="AEO406" s="158"/>
      <c r="AEP406" s="158"/>
      <c r="AEQ406" s="158"/>
      <c r="AER406" s="158"/>
      <c r="AES406" s="158"/>
      <c r="AET406" s="158"/>
      <c r="AEU406" s="158"/>
      <c r="AEV406" s="158"/>
      <c r="AEW406" s="158"/>
      <c r="AEX406" s="158"/>
      <c r="AEY406" s="158"/>
      <c r="AEZ406" s="158"/>
      <c r="AFA406" s="158"/>
      <c r="AFB406" s="158"/>
      <c r="AFC406" s="158"/>
      <c r="AFD406" s="158"/>
      <c r="AFE406" s="158"/>
      <c r="AFF406" s="158"/>
      <c r="AFG406" s="158"/>
      <c r="AFH406" s="158"/>
      <c r="AFI406" s="158"/>
      <c r="AFJ406" s="158"/>
      <c r="AFK406" s="158"/>
      <c r="AFL406" s="158"/>
      <c r="AFM406" s="158"/>
      <c r="AFN406" s="158"/>
      <c r="AFO406" s="158"/>
      <c r="AFP406" s="158"/>
      <c r="AFQ406" s="158"/>
      <c r="AFR406" s="158"/>
      <c r="AFS406" s="158"/>
      <c r="AFT406" s="158"/>
      <c r="AFU406" s="158"/>
      <c r="AFV406" s="158"/>
      <c r="AFW406" s="158"/>
      <c r="AFX406" s="158"/>
      <c r="AFY406" s="158"/>
      <c r="AFZ406" s="158"/>
      <c r="AGA406" s="158"/>
      <c r="AGB406" s="158"/>
      <c r="AGC406" s="158"/>
      <c r="AGD406" s="158"/>
      <c r="AGE406" s="158"/>
      <c r="AGF406" s="158"/>
      <c r="AGG406" s="158"/>
      <c r="AGH406" s="158"/>
      <c r="AGI406" s="158"/>
      <c r="AGJ406" s="158"/>
      <c r="AGK406" s="158"/>
      <c r="AGL406" s="158"/>
      <c r="AGM406" s="158"/>
      <c r="AGN406" s="158"/>
      <c r="AGO406" s="158"/>
      <c r="AGP406" s="158"/>
      <c r="AGQ406" s="158"/>
      <c r="AGR406" s="158"/>
      <c r="AGS406" s="158"/>
      <c r="AGT406" s="158"/>
      <c r="AGU406" s="158"/>
      <c r="AGV406" s="158"/>
      <c r="AGW406" s="158"/>
      <c r="AGX406" s="158"/>
      <c r="AGY406" s="158"/>
      <c r="AGZ406" s="158"/>
      <c r="AHA406" s="158"/>
      <c r="AHB406" s="158"/>
      <c r="AHC406" s="158"/>
      <c r="AHD406" s="158"/>
      <c r="AHE406" s="158"/>
      <c r="AHF406" s="158"/>
      <c r="AHG406" s="158"/>
      <c r="AHH406" s="158"/>
      <c r="AHI406" s="158"/>
      <c r="AHJ406" s="158"/>
      <c r="AHK406" s="158"/>
      <c r="AHL406" s="158"/>
      <c r="AHM406" s="158"/>
      <c r="AHN406" s="158"/>
      <c r="AHO406" s="158"/>
      <c r="AHP406" s="158"/>
      <c r="AHQ406" s="158"/>
      <c r="AHR406" s="158"/>
      <c r="AHS406" s="158"/>
      <c r="AHT406" s="158"/>
      <c r="AHU406" s="158"/>
      <c r="AHV406" s="158"/>
      <c r="AHW406" s="158"/>
      <c r="AHX406" s="158"/>
      <c r="AHY406" s="158"/>
      <c r="AHZ406" s="158"/>
      <c r="AIA406" s="158"/>
      <c r="AIB406" s="158"/>
      <c r="AIC406" s="158"/>
      <c r="AID406" s="158"/>
      <c r="AIE406" s="158"/>
      <c r="AIF406" s="158"/>
      <c r="AIG406" s="158"/>
      <c r="AIH406" s="158"/>
      <c r="AII406" s="158"/>
      <c r="AIJ406" s="158"/>
      <c r="AIK406" s="158"/>
      <c r="AIL406" s="158"/>
      <c r="AIM406" s="158"/>
      <c r="AIN406" s="158"/>
      <c r="AIO406" s="158"/>
      <c r="AIP406" s="158"/>
      <c r="AIQ406" s="158"/>
      <c r="AIR406" s="158"/>
      <c r="AIS406" s="158"/>
      <c r="AIT406" s="158"/>
      <c r="AIU406" s="158"/>
      <c r="AIV406" s="158"/>
      <c r="AIW406" s="158"/>
      <c r="AIX406" s="158"/>
      <c r="AIY406" s="158"/>
      <c r="AIZ406" s="158"/>
      <c r="AJA406" s="158"/>
      <c r="AJB406" s="158"/>
      <c r="AJC406" s="158"/>
      <c r="AJD406" s="158"/>
      <c r="AJE406" s="158"/>
      <c r="AJF406" s="158"/>
      <c r="AJG406" s="158"/>
      <c r="AJH406" s="158"/>
      <c r="AJI406" s="158"/>
      <c r="AJJ406" s="158"/>
      <c r="AJK406" s="158"/>
      <c r="AJL406" s="158"/>
      <c r="AJM406" s="158"/>
      <c r="AJN406" s="158"/>
      <c r="AJO406" s="158"/>
      <c r="AJP406" s="158"/>
      <c r="AJQ406" s="158"/>
      <c r="AJR406" s="158"/>
      <c r="AJS406" s="158"/>
      <c r="AJT406" s="158"/>
      <c r="AJU406" s="158"/>
      <c r="AJV406" s="158"/>
      <c r="AJW406" s="158"/>
      <c r="AJX406" s="158"/>
      <c r="AJY406" s="158"/>
      <c r="AJZ406" s="158"/>
      <c r="AKA406" s="158"/>
      <c r="AKB406" s="158"/>
      <c r="AKC406" s="158"/>
      <c r="AKD406" s="158"/>
      <c r="AKE406" s="158"/>
      <c r="AKF406" s="158"/>
      <c r="AKG406" s="158"/>
      <c r="AKH406" s="158"/>
      <c r="AKI406" s="158"/>
      <c r="AKJ406" s="158"/>
      <c r="AKK406" s="158"/>
      <c r="AKL406" s="158"/>
      <c r="AKM406" s="158"/>
      <c r="AKN406" s="158"/>
      <c r="AKO406" s="158"/>
      <c r="AKP406" s="158"/>
      <c r="AKQ406" s="158"/>
      <c r="AKR406" s="158"/>
      <c r="AKS406" s="158"/>
      <c r="AKT406" s="158"/>
      <c r="AKU406" s="158"/>
      <c r="AKV406" s="158"/>
      <c r="AKW406" s="158"/>
      <c r="AKX406" s="158"/>
      <c r="AKY406" s="158"/>
      <c r="AKZ406" s="158"/>
      <c r="ALA406" s="158"/>
      <c r="ALB406" s="158"/>
      <c r="ALC406" s="158"/>
      <c r="ALD406" s="158"/>
      <c r="ALE406" s="158"/>
      <c r="ALF406" s="158"/>
      <c r="ALG406" s="158"/>
      <c r="ALH406" s="158"/>
      <c r="ALI406" s="158"/>
      <c r="ALJ406" s="158"/>
      <c r="ALK406" s="158"/>
      <c r="ALL406" s="158"/>
      <c r="ALM406" s="158"/>
      <c r="ALN406" s="158"/>
      <c r="ALO406" s="158"/>
      <c r="ALP406" s="158"/>
      <c r="ALQ406" s="158"/>
      <c r="ALR406" s="158"/>
      <c r="ALS406" s="158"/>
      <c r="ALT406" s="158"/>
      <c r="ALU406" s="158"/>
      <c r="ALV406" s="158"/>
      <c r="ALW406" s="158"/>
      <c r="ALX406" s="158"/>
      <c r="ALY406" s="158"/>
      <c r="ALZ406" s="158"/>
      <c r="AMA406" s="158"/>
      <c r="AMB406" s="158"/>
      <c r="AMC406" s="158"/>
      <c r="AMD406" s="158"/>
      <c r="AME406" s="158"/>
      <c r="AMF406" s="158"/>
      <c r="AMG406" s="158"/>
      <c r="AMH406" s="158"/>
      <c r="AMI406" s="158"/>
      <c r="AMJ406" s="158"/>
      <c r="AMK406" s="158"/>
      <c r="AML406" s="158"/>
      <c r="AMM406" s="158"/>
      <c r="AMN406" s="158"/>
      <c r="AMO406" s="158"/>
      <c r="AMP406" s="158"/>
      <c r="AMQ406" s="158"/>
      <c r="AMR406" s="158"/>
      <c r="AMS406" s="158"/>
      <c r="AMT406" s="158"/>
      <c r="AMU406" s="158"/>
      <c r="AMV406" s="158"/>
      <c r="AMW406" s="158"/>
      <c r="AMX406" s="158"/>
      <c r="AMY406" s="158"/>
      <c r="AMZ406" s="158"/>
      <c r="ANA406" s="158"/>
      <c r="ANB406" s="158"/>
      <c r="ANC406" s="158"/>
      <c r="AND406" s="158"/>
      <c r="ANE406" s="158"/>
      <c r="ANF406" s="158"/>
      <c r="ANG406" s="158"/>
      <c r="ANH406" s="158"/>
      <c r="ANI406" s="158"/>
      <c r="ANJ406" s="158"/>
      <c r="ANK406" s="158"/>
      <c r="ANL406" s="158"/>
      <c r="ANM406" s="158"/>
      <c r="ANN406" s="158"/>
      <c r="ANO406" s="158"/>
      <c r="ANP406" s="158"/>
      <c r="ANQ406" s="158"/>
      <c r="ANR406" s="158"/>
      <c r="ANS406" s="158"/>
      <c r="ANT406" s="158"/>
      <c r="ANU406" s="158"/>
      <c r="ANV406" s="158"/>
      <c r="ANW406" s="158"/>
      <c r="ANX406" s="158"/>
      <c r="ANY406" s="158"/>
      <c r="ANZ406" s="158"/>
      <c r="AOA406" s="158"/>
      <c r="AOB406" s="158"/>
      <c r="AOC406" s="158"/>
      <c r="AOD406" s="158"/>
      <c r="AOE406" s="158"/>
      <c r="AOF406" s="158"/>
      <c r="AOG406" s="158"/>
      <c r="AOH406" s="158"/>
      <c r="AOI406" s="158"/>
      <c r="AOJ406" s="158"/>
      <c r="AOK406" s="158"/>
      <c r="AOL406" s="158"/>
      <c r="AOM406" s="158"/>
      <c r="AON406" s="158"/>
      <c r="AOO406" s="158"/>
      <c r="AOP406" s="158"/>
      <c r="AOQ406" s="158"/>
      <c r="AOR406" s="158"/>
      <c r="AOS406" s="158"/>
      <c r="AOT406" s="158"/>
      <c r="AOU406" s="158"/>
      <c r="AOV406" s="158"/>
      <c r="AOW406" s="158"/>
      <c r="AOX406" s="158"/>
      <c r="AOY406" s="158"/>
      <c r="AOZ406" s="158"/>
      <c r="APA406" s="158"/>
      <c r="APB406" s="158"/>
      <c r="APC406" s="158"/>
      <c r="APD406" s="158"/>
      <c r="APE406" s="158"/>
      <c r="APF406" s="158"/>
      <c r="APG406" s="158"/>
      <c r="APH406" s="158"/>
      <c r="API406" s="158"/>
      <c r="APJ406" s="158"/>
      <c r="APK406" s="158"/>
      <c r="APL406" s="158"/>
      <c r="APM406" s="158"/>
      <c r="APN406" s="158"/>
      <c r="APO406" s="158"/>
      <c r="APP406" s="158"/>
      <c r="APQ406" s="158"/>
      <c r="APR406" s="158"/>
      <c r="APS406" s="158"/>
      <c r="APT406" s="158"/>
      <c r="APU406" s="158"/>
      <c r="APV406" s="158"/>
      <c r="APW406" s="158"/>
      <c r="APX406" s="158"/>
      <c r="APY406" s="158"/>
      <c r="APZ406" s="158"/>
      <c r="AQA406" s="158"/>
      <c r="AQB406" s="158"/>
      <c r="AQC406" s="158"/>
      <c r="AQD406" s="158"/>
      <c r="AQE406" s="158"/>
      <c r="AQF406" s="158"/>
      <c r="AQG406" s="158"/>
      <c r="AQH406" s="158"/>
      <c r="AQI406" s="158"/>
      <c r="AQJ406" s="158"/>
      <c r="AQK406" s="158"/>
      <c r="AQL406" s="158"/>
      <c r="AQM406" s="158"/>
      <c r="AQN406" s="158"/>
      <c r="AQO406" s="158"/>
      <c r="AQP406" s="158"/>
      <c r="AQQ406" s="158"/>
      <c r="AQR406" s="158"/>
      <c r="AQS406" s="158"/>
      <c r="AQT406" s="158"/>
      <c r="AQU406" s="158"/>
      <c r="AQV406" s="158"/>
      <c r="AQW406" s="158"/>
      <c r="AQX406" s="158"/>
      <c r="AQY406" s="158"/>
      <c r="AQZ406" s="158"/>
      <c r="ARA406" s="158"/>
      <c r="ARB406" s="158"/>
      <c r="ARC406" s="158"/>
      <c r="ARD406" s="158"/>
      <c r="ARE406" s="158"/>
      <c r="ARF406" s="158"/>
      <c r="ARG406" s="158"/>
      <c r="ARH406" s="158"/>
      <c r="ARI406" s="158"/>
      <c r="ARJ406" s="158"/>
      <c r="ARK406" s="158"/>
      <c r="ARL406" s="158"/>
      <c r="ARM406" s="158"/>
      <c r="ARN406" s="158"/>
      <c r="ARO406" s="158"/>
      <c r="ARP406" s="158"/>
      <c r="ARQ406" s="158"/>
      <c r="ARR406" s="158"/>
      <c r="ARS406" s="158"/>
      <c r="ART406" s="158"/>
      <c r="ARU406" s="158"/>
      <c r="ARV406" s="158"/>
      <c r="ARW406" s="158"/>
      <c r="ARX406" s="158"/>
      <c r="ARY406" s="158"/>
      <c r="ARZ406" s="158"/>
      <c r="ASA406" s="158"/>
      <c r="ASB406" s="158"/>
      <c r="ASC406" s="158"/>
      <c r="ASD406" s="158"/>
      <c r="ASE406" s="158"/>
      <c r="ASF406" s="158"/>
      <c r="ASG406" s="158"/>
      <c r="ASH406" s="158"/>
      <c r="ASI406" s="158"/>
      <c r="ASJ406" s="158"/>
      <c r="ASK406" s="158"/>
      <c r="ASL406" s="158"/>
      <c r="ASM406" s="158"/>
      <c r="ASN406" s="158"/>
      <c r="ASO406" s="158"/>
      <c r="ASP406" s="158"/>
      <c r="ASQ406" s="158"/>
      <c r="ASR406" s="158"/>
      <c r="ASS406" s="158"/>
      <c r="AST406" s="158"/>
      <c r="ASU406" s="158"/>
      <c r="ASV406" s="158"/>
      <c r="ASW406" s="158"/>
      <c r="ASX406" s="158"/>
      <c r="ASY406" s="158"/>
      <c r="ASZ406" s="158"/>
      <c r="ATA406" s="158"/>
      <c r="ATB406" s="158"/>
      <c r="ATC406" s="158"/>
      <c r="ATD406" s="158"/>
      <c r="ATE406" s="158"/>
      <c r="ATF406" s="158"/>
      <c r="ATG406" s="158"/>
      <c r="ATH406" s="158"/>
      <c r="ATI406" s="158"/>
      <c r="ATJ406" s="158"/>
      <c r="ATK406" s="158"/>
      <c r="ATL406" s="158"/>
      <c r="ATM406" s="158"/>
      <c r="ATN406" s="158"/>
      <c r="ATO406" s="158"/>
      <c r="ATP406" s="158"/>
      <c r="ATQ406" s="158"/>
      <c r="ATR406" s="158"/>
      <c r="ATS406" s="158"/>
      <c r="ATT406" s="158"/>
      <c r="ATU406" s="158"/>
      <c r="ATV406" s="158"/>
      <c r="ATW406" s="158"/>
      <c r="ATX406" s="158"/>
      <c r="ATY406" s="158"/>
      <c r="ATZ406" s="158"/>
      <c r="AUA406" s="158"/>
      <c r="AUB406" s="158"/>
      <c r="AUC406" s="158"/>
      <c r="AUD406" s="158"/>
      <c r="AUE406" s="158"/>
      <c r="AUF406" s="158"/>
      <c r="AUG406" s="158"/>
      <c r="AUH406" s="158"/>
      <c r="AUI406" s="158"/>
      <c r="AUJ406" s="158"/>
      <c r="AUK406" s="158"/>
      <c r="AUL406" s="158"/>
      <c r="AUM406" s="158"/>
      <c r="AUN406" s="158"/>
      <c r="AUO406" s="158"/>
      <c r="AUP406" s="158"/>
      <c r="AUQ406" s="158"/>
      <c r="AUR406" s="158"/>
      <c r="AUS406" s="158"/>
      <c r="AUT406" s="158"/>
      <c r="AUU406" s="158"/>
      <c r="AUV406" s="158"/>
      <c r="AUW406" s="158"/>
      <c r="AUX406" s="158"/>
      <c r="AUY406" s="158"/>
      <c r="AUZ406" s="158"/>
      <c r="AVA406" s="158"/>
      <c r="AVB406" s="158"/>
      <c r="AVC406" s="158"/>
      <c r="AVD406" s="158"/>
      <c r="AVE406" s="158"/>
      <c r="AVF406" s="158"/>
      <c r="AVG406" s="158"/>
      <c r="AVH406" s="158"/>
      <c r="AVI406" s="158"/>
      <c r="AVJ406" s="158"/>
      <c r="AVK406" s="158"/>
      <c r="AVL406" s="158"/>
      <c r="AVM406" s="158"/>
      <c r="AVN406" s="158"/>
      <c r="AVO406" s="158"/>
      <c r="AVP406" s="158"/>
      <c r="AVQ406" s="158"/>
      <c r="AVR406" s="158"/>
      <c r="AVS406" s="158"/>
      <c r="AVT406" s="158"/>
      <c r="AVU406" s="158"/>
      <c r="AVV406" s="158"/>
      <c r="AVW406" s="158"/>
      <c r="AVX406" s="158"/>
      <c r="AVY406" s="158"/>
      <c r="AVZ406" s="158"/>
      <c r="AWA406" s="158"/>
      <c r="AWB406" s="158"/>
      <c r="AWC406" s="158"/>
      <c r="AWD406" s="158"/>
      <c r="AWE406" s="158"/>
      <c r="AWF406" s="158"/>
      <c r="AWG406" s="158"/>
      <c r="AWH406" s="158"/>
      <c r="AWI406" s="158"/>
      <c r="AWJ406" s="158"/>
      <c r="AWK406" s="158"/>
      <c r="AWL406" s="158"/>
      <c r="AWM406" s="158"/>
      <c r="AWN406" s="158"/>
      <c r="AWO406" s="158"/>
      <c r="AWP406" s="158"/>
      <c r="AWQ406" s="158"/>
      <c r="AWR406" s="158"/>
      <c r="AWS406" s="158"/>
      <c r="AWT406" s="158"/>
      <c r="AWU406" s="158"/>
      <c r="AWV406" s="158"/>
      <c r="AWW406" s="158"/>
      <c r="AWX406" s="158"/>
      <c r="AWY406" s="158"/>
      <c r="AWZ406" s="158"/>
      <c r="AXA406" s="158"/>
      <c r="AXB406" s="158"/>
      <c r="AXC406" s="158"/>
      <c r="AXD406" s="158"/>
      <c r="AXE406" s="158"/>
      <c r="AXF406" s="158"/>
      <c r="AXG406" s="158"/>
      <c r="AXH406" s="158"/>
      <c r="AXI406" s="158"/>
      <c r="AXJ406" s="158"/>
      <c r="AXK406" s="158"/>
      <c r="AXL406" s="158"/>
      <c r="AXM406" s="158"/>
      <c r="AXN406" s="158"/>
      <c r="AXO406" s="158"/>
      <c r="AXP406" s="158"/>
      <c r="AXQ406" s="158"/>
      <c r="AXR406" s="158"/>
      <c r="AXS406" s="158"/>
      <c r="AXT406" s="158"/>
      <c r="AXU406" s="158"/>
      <c r="AXV406" s="158"/>
      <c r="AXW406" s="158"/>
      <c r="AXX406" s="158"/>
      <c r="AXY406" s="158"/>
      <c r="AXZ406" s="158"/>
      <c r="AYA406" s="158"/>
      <c r="AYB406" s="158"/>
      <c r="AYC406" s="158"/>
      <c r="AYD406" s="158"/>
      <c r="AYE406" s="158"/>
      <c r="AYF406" s="158"/>
      <c r="AYG406" s="158"/>
      <c r="AYH406" s="158"/>
      <c r="AYI406" s="158"/>
      <c r="AYJ406" s="158"/>
      <c r="AYK406" s="158"/>
      <c r="AYL406" s="158"/>
      <c r="AYM406" s="158"/>
      <c r="AYN406" s="158"/>
      <c r="AYO406" s="158"/>
      <c r="AYP406" s="158"/>
      <c r="AYQ406" s="158"/>
      <c r="AYR406" s="158"/>
      <c r="AYS406" s="158"/>
      <c r="AYT406" s="158"/>
      <c r="AYU406" s="158"/>
      <c r="AYV406" s="158"/>
      <c r="AYW406" s="158"/>
      <c r="AYX406" s="158"/>
      <c r="AYY406" s="158"/>
      <c r="AYZ406" s="158"/>
      <c r="AZA406" s="158"/>
      <c r="AZB406" s="158"/>
      <c r="AZC406" s="158"/>
      <c r="AZD406" s="158"/>
      <c r="AZE406" s="158"/>
      <c r="AZF406" s="158"/>
      <c r="AZG406" s="158"/>
      <c r="AZH406" s="158"/>
      <c r="AZI406" s="158"/>
      <c r="AZJ406" s="158"/>
      <c r="AZK406" s="158"/>
      <c r="AZL406" s="158"/>
      <c r="AZM406" s="158"/>
      <c r="AZN406" s="158"/>
      <c r="AZO406" s="158"/>
      <c r="AZP406" s="158"/>
      <c r="AZQ406" s="158"/>
      <c r="AZR406" s="158"/>
      <c r="AZS406" s="158"/>
      <c r="AZT406" s="158"/>
      <c r="AZU406" s="158"/>
      <c r="AZV406" s="158"/>
      <c r="AZW406" s="158"/>
      <c r="AZX406" s="158"/>
      <c r="AZY406" s="158"/>
      <c r="AZZ406" s="158"/>
      <c r="BAA406" s="158"/>
      <c r="BAB406" s="158"/>
      <c r="BAC406" s="158"/>
      <c r="BAD406" s="158"/>
      <c r="BAE406" s="158"/>
      <c r="BAF406" s="158"/>
      <c r="BAG406" s="158"/>
      <c r="BAH406" s="158"/>
      <c r="BAI406" s="158"/>
      <c r="BAJ406" s="158"/>
      <c r="BAK406" s="158"/>
      <c r="BAL406" s="158"/>
      <c r="BAM406" s="158"/>
      <c r="BAN406" s="158"/>
      <c r="BAO406" s="158"/>
      <c r="BAP406" s="158"/>
      <c r="BAQ406" s="158"/>
      <c r="BAR406" s="158"/>
      <c r="BAS406" s="158"/>
      <c r="BAT406" s="158"/>
      <c r="BAU406" s="158"/>
      <c r="BAV406" s="158"/>
      <c r="BAW406" s="158"/>
      <c r="BAX406" s="158"/>
      <c r="BAY406" s="158"/>
      <c r="BAZ406" s="158"/>
      <c r="BBA406" s="158"/>
      <c r="BBB406" s="158"/>
      <c r="BBC406" s="158"/>
      <c r="BBD406" s="158"/>
      <c r="BBE406" s="158"/>
      <c r="BBF406" s="158"/>
      <c r="BBG406" s="158"/>
      <c r="BBH406" s="158"/>
      <c r="BBI406" s="158"/>
      <c r="BBJ406" s="158"/>
      <c r="BBK406" s="158"/>
      <c r="BBL406" s="158"/>
      <c r="BBM406" s="158"/>
      <c r="BBN406" s="158"/>
      <c r="BBO406" s="158"/>
      <c r="BBP406" s="158"/>
      <c r="BBQ406" s="158"/>
      <c r="BBR406" s="158"/>
      <c r="BBS406" s="158"/>
      <c r="BBT406" s="158"/>
      <c r="BBU406" s="158"/>
      <c r="BBV406" s="158"/>
      <c r="BBW406" s="158"/>
      <c r="BBX406" s="158"/>
      <c r="BBY406" s="158"/>
      <c r="BBZ406" s="158"/>
      <c r="BCA406" s="158"/>
      <c r="BCB406" s="158"/>
      <c r="BCC406" s="158"/>
      <c r="BCD406" s="158"/>
      <c r="BCE406" s="158"/>
      <c r="BCF406" s="158"/>
      <c r="BCG406" s="158"/>
      <c r="BCH406" s="158"/>
      <c r="BCI406" s="158"/>
      <c r="BCJ406" s="158"/>
      <c r="BCK406" s="158"/>
      <c r="BCL406" s="158"/>
      <c r="BCM406" s="158"/>
      <c r="BCN406" s="158"/>
      <c r="BCO406" s="158"/>
      <c r="BCP406" s="158"/>
      <c r="BCQ406" s="158"/>
      <c r="BCR406" s="158"/>
      <c r="BCS406" s="158"/>
      <c r="BCT406" s="158"/>
      <c r="BCU406" s="158"/>
      <c r="BCV406" s="158"/>
      <c r="BCW406" s="158"/>
      <c r="BCX406" s="158"/>
      <c r="BCY406" s="158"/>
      <c r="BCZ406" s="158"/>
      <c r="BDA406" s="158"/>
      <c r="BDB406" s="158"/>
      <c r="BDC406" s="158"/>
      <c r="BDD406" s="158"/>
      <c r="BDE406" s="158"/>
      <c r="BDF406" s="158"/>
      <c r="BDG406" s="158"/>
      <c r="BDH406" s="158"/>
      <c r="BDI406" s="158"/>
      <c r="BDJ406" s="158"/>
      <c r="BDK406" s="158"/>
      <c r="BDL406" s="158"/>
      <c r="BDM406" s="158"/>
      <c r="BDN406" s="158"/>
      <c r="BDO406" s="158"/>
      <c r="BDP406" s="158"/>
      <c r="BDQ406" s="158"/>
      <c r="BDR406" s="158"/>
      <c r="BDS406" s="158"/>
      <c r="BDT406" s="158"/>
      <c r="BDU406" s="158"/>
      <c r="BDV406" s="158"/>
      <c r="BDW406" s="158"/>
      <c r="BDX406" s="158"/>
      <c r="BDY406" s="158"/>
      <c r="BDZ406" s="158"/>
      <c r="BEA406" s="158"/>
      <c r="BEB406" s="158"/>
      <c r="BEC406" s="158"/>
      <c r="BED406" s="158"/>
      <c r="BEE406" s="158"/>
      <c r="BEF406" s="158"/>
      <c r="BEG406" s="158"/>
      <c r="BEH406" s="158"/>
      <c r="BEI406" s="158"/>
      <c r="BEJ406" s="158"/>
      <c r="BEK406" s="158"/>
      <c r="BEL406" s="158"/>
      <c r="BEM406" s="158"/>
      <c r="BEN406" s="158"/>
      <c r="BEO406" s="158"/>
      <c r="BEP406" s="158"/>
      <c r="BEQ406" s="158"/>
      <c r="BER406" s="158"/>
      <c r="BES406" s="158"/>
      <c r="BET406" s="158"/>
      <c r="BEU406" s="158"/>
      <c r="BEV406" s="158"/>
      <c r="BEW406" s="158"/>
      <c r="BEX406" s="158"/>
      <c r="BEY406" s="158"/>
      <c r="BEZ406" s="158"/>
      <c r="BFA406" s="158"/>
      <c r="BFB406" s="158"/>
      <c r="BFC406" s="158"/>
      <c r="BFD406" s="158"/>
      <c r="BFE406" s="158"/>
      <c r="BFF406" s="158"/>
      <c r="BFG406" s="158"/>
      <c r="BFH406" s="158"/>
      <c r="BFI406" s="158"/>
      <c r="BFJ406" s="158"/>
      <c r="BFK406" s="158"/>
      <c r="BFL406" s="158"/>
      <c r="BFM406" s="158"/>
      <c r="BFN406" s="158"/>
      <c r="BFO406" s="158"/>
      <c r="BFP406" s="158"/>
      <c r="BFQ406" s="158"/>
      <c r="BFR406" s="158"/>
      <c r="BFS406" s="158"/>
      <c r="BFT406" s="158"/>
      <c r="BFU406" s="158"/>
      <c r="BFV406" s="158"/>
      <c r="BFW406" s="158"/>
      <c r="BFX406" s="158"/>
      <c r="BFY406" s="158"/>
      <c r="BFZ406" s="158"/>
      <c r="BGA406" s="158"/>
      <c r="BGB406" s="158"/>
      <c r="BGC406" s="158"/>
      <c r="BGD406" s="158"/>
      <c r="BGE406" s="158"/>
      <c r="BGF406" s="158"/>
      <c r="BGG406" s="158"/>
      <c r="BGH406" s="158"/>
      <c r="BGI406" s="158"/>
      <c r="BGJ406" s="158"/>
      <c r="BGK406" s="158"/>
      <c r="BGL406" s="158"/>
      <c r="BGM406" s="158"/>
      <c r="BGN406" s="158"/>
      <c r="BGO406" s="158"/>
      <c r="BGP406" s="158"/>
      <c r="BGQ406" s="158"/>
      <c r="BGR406" s="158"/>
      <c r="BGS406" s="158"/>
      <c r="BGT406" s="158"/>
      <c r="BGU406" s="158"/>
      <c r="BGV406" s="158"/>
      <c r="BGW406" s="158"/>
      <c r="BGX406" s="158"/>
      <c r="BGY406" s="158"/>
      <c r="BGZ406" s="158"/>
      <c r="BHA406" s="158"/>
      <c r="BHB406" s="158"/>
      <c r="BHC406" s="158"/>
      <c r="BHD406" s="158"/>
      <c r="BHE406" s="158"/>
      <c r="BHF406" s="158"/>
      <c r="BHG406" s="158"/>
      <c r="BHH406" s="158"/>
      <c r="BHI406" s="158"/>
      <c r="BHJ406" s="158"/>
      <c r="BHK406" s="158"/>
      <c r="BHL406" s="158"/>
      <c r="BHM406" s="158"/>
      <c r="BHN406" s="158"/>
      <c r="BHO406" s="158"/>
      <c r="BHP406" s="158"/>
      <c r="BHQ406" s="158"/>
      <c r="BHR406" s="158"/>
      <c r="BHS406" s="158"/>
      <c r="BHT406" s="158"/>
      <c r="BHU406" s="158"/>
      <c r="BHV406" s="158"/>
      <c r="BHW406" s="158"/>
      <c r="BHX406" s="158"/>
      <c r="BHY406" s="158"/>
      <c r="BHZ406" s="158"/>
      <c r="BIA406" s="158"/>
      <c r="BIB406" s="158"/>
      <c r="BIC406" s="158"/>
      <c r="BID406" s="158"/>
      <c r="BIE406" s="158"/>
      <c r="BIF406" s="158"/>
      <c r="BIG406" s="158"/>
      <c r="BIH406" s="158"/>
      <c r="BII406" s="158"/>
      <c r="BIJ406" s="158"/>
      <c r="BIK406" s="158"/>
      <c r="BIL406" s="158"/>
      <c r="BIM406" s="158"/>
      <c r="BIN406" s="158"/>
      <c r="BIO406" s="158"/>
      <c r="BIP406" s="158"/>
      <c r="BIQ406" s="158"/>
      <c r="BIR406" s="158"/>
      <c r="BIS406" s="158"/>
      <c r="BIT406" s="158"/>
      <c r="BIU406" s="158"/>
      <c r="BIV406" s="158"/>
      <c r="BIW406" s="158"/>
      <c r="BIX406" s="158"/>
      <c r="BIY406" s="158"/>
      <c r="BIZ406" s="158"/>
      <c r="BJA406" s="158"/>
      <c r="BJB406" s="158"/>
      <c r="BJC406" s="158"/>
      <c r="BJD406" s="158"/>
      <c r="BJE406" s="158"/>
      <c r="BJF406" s="158"/>
      <c r="BJG406" s="158"/>
      <c r="BJH406" s="158"/>
      <c r="BJI406" s="158"/>
      <c r="BJJ406" s="158"/>
      <c r="BJK406" s="158"/>
      <c r="BJL406" s="158"/>
      <c r="BJM406" s="158"/>
      <c r="BJN406" s="158"/>
      <c r="BJO406" s="158"/>
      <c r="BJP406" s="158"/>
      <c r="BJQ406" s="158"/>
      <c r="BJR406" s="158"/>
      <c r="BJS406" s="158"/>
      <c r="BJT406" s="158"/>
      <c r="BJU406" s="158"/>
      <c r="BJV406" s="158"/>
      <c r="BJW406" s="158"/>
      <c r="BJX406" s="158"/>
      <c r="BJY406" s="158"/>
      <c r="BJZ406" s="158"/>
      <c r="BKA406" s="158"/>
      <c r="BKB406" s="158"/>
      <c r="BKC406" s="158"/>
      <c r="BKD406" s="158"/>
      <c r="BKE406" s="158"/>
      <c r="BKF406" s="158"/>
      <c r="BKG406" s="158"/>
      <c r="BKH406" s="158"/>
      <c r="BKI406" s="158"/>
      <c r="BKJ406" s="158"/>
      <c r="BKK406" s="158"/>
      <c r="BKL406" s="158"/>
      <c r="BKM406" s="158"/>
      <c r="BKN406" s="158"/>
      <c r="BKO406" s="158"/>
      <c r="BKP406" s="158"/>
      <c r="BKQ406" s="158"/>
      <c r="BKR406" s="158"/>
      <c r="BKS406" s="158"/>
      <c r="BKT406" s="158"/>
      <c r="BKU406" s="158"/>
      <c r="BKV406" s="158"/>
      <c r="BKW406" s="158"/>
      <c r="BKX406" s="158"/>
      <c r="BKY406" s="158"/>
      <c r="BKZ406" s="158"/>
      <c r="BLA406" s="158"/>
      <c r="BLB406" s="158"/>
      <c r="BLC406" s="158"/>
      <c r="BLD406" s="158"/>
      <c r="BLE406" s="158"/>
      <c r="BLF406" s="158"/>
      <c r="BLG406" s="158"/>
      <c r="BLH406" s="158"/>
      <c r="BLI406" s="158"/>
      <c r="BLJ406" s="158"/>
      <c r="BLK406" s="158"/>
      <c r="BLL406" s="158"/>
      <c r="BLM406" s="158"/>
      <c r="BLN406" s="158"/>
      <c r="BLO406" s="158"/>
      <c r="BLP406" s="158"/>
      <c r="BLQ406" s="158"/>
      <c r="BLR406" s="158"/>
      <c r="BLS406" s="158"/>
      <c r="BLT406" s="158"/>
      <c r="BLU406" s="158"/>
      <c r="BLV406" s="158"/>
      <c r="BLW406" s="158"/>
      <c r="BLX406" s="158"/>
      <c r="BLY406" s="158"/>
      <c r="BLZ406" s="158"/>
      <c r="BMA406" s="158"/>
      <c r="BMB406" s="158"/>
      <c r="BMC406" s="158"/>
      <c r="BMD406" s="158"/>
      <c r="BME406" s="158"/>
      <c r="BMF406" s="158"/>
      <c r="BMG406" s="158"/>
      <c r="BMH406" s="158"/>
      <c r="BMI406" s="158"/>
      <c r="BMJ406" s="158"/>
      <c r="BMK406" s="158"/>
      <c r="BML406" s="158"/>
      <c r="BMM406" s="158"/>
      <c r="BMN406" s="158"/>
      <c r="BMO406" s="158"/>
      <c r="BMP406" s="158"/>
      <c r="BMQ406" s="158"/>
      <c r="BMR406" s="158"/>
      <c r="BMS406" s="158"/>
      <c r="BMT406" s="158"/>
      <c r="BMU406" s="158"/>
      <c r="BMV406" s="158"/>
      <c r="BMW406" s="158"/>
      <c r="BMX406" s="158"/>
      <c r="BMY406" s="158"/>
      <c r="BMZ406" s="158"/>
      <c r="BNA406" s="158"/>
      <c r="BNB406" s="158"/>
      <c r="BNC406" s="158"/>
      <c r="BND406" s="158"/>
      <c r="BNE406" s="158"/>
      <c r="BNF406" s="158"/>
      <c r="BNG406" s="158"/>
      <c r="BNH406" s="158"/>
      <c r="BNI406" s="158"/>
      <c r="BNJ406" s="158"/>
      <c r="BNK406" s="158"/>
      <c r="BNL406" s="158"/>
      <c r="BNM406" s="158"/>
      <c r="BNN406" s="158"/>
      <c r="BNO406" s="158"/>
      <c r="BNP406" s="158"/>
      <c r="BNQ406" s="158"/>
      <c r="BNR406" s="158"/>
      <c r="BNS406" s="158"/>
      <c r="BNT406" s="158"/>
      <c r="BNU406" s="158"/>
      <c r="BNV406" s="158"/>
      <c r="BNW406" s="158"/>
      <c r="BNX406" s="158"/>
      <c r="BNY406" s="158"/>
      <c r="BNZ406" s="158"/>
      <c r="BOA406" s="158"/>
      <c r="BOB406" s="158"/>
      <c r="BOC406" s="158"/>
      <c r="BOD406" s="158"/>
      <c r="BOE406" s="158"/>
      <c r="BOF406" s="158"/>
      <c r="BOG406" s="158"/>
      <c r="BOH406" s="158"/>
      <c r="BOI406" s="158"/>
      <c r="BOJ406" s="158"/>
      <c r="BOK406" s="158"/>
      <c r="BOL406" s="158"/>
      <c r="BOM406" s="158"/>
      <c r="BON406" s="158"/>
      <c r="BOO406" s="158"/>
      <c r="BOP406" s="158"/>
      <c r="BOQ406" s="158"/>
      <c r="BOR406" s="158"/>
      <c r="BOS406" s="158"/>
      <c r="BOT406" s="158"/>
      <c r="BOU406" s="158"/>
      <c r="BOV406" s="158"/>
      <c r="BOW406" s="158"/>
      <c r="BOX406" s="158"/>
      <c r="BOY406" s="158"/>
      <c r="BOZ406" s="158"/>
      <c r="BPA406" s="158"/>
      <c r="BPB406" s="158"/>
      <c r="BPC406" s="158"/>
      <c r="BPD406" s="158"/>
      <c r="BPE406" s="158"/>
      <c r="BPF406" s="158"/>
      <c r="BPG406" s="158"/>
      <c r="BPH406" s="158"/>
      <c r="BPI406" s="158"/>
      <c r="BPJ406" s="158"/>
      <c r="BPK406" s="158"/>
      <c r="BPL406" s="158"/>
      <c r="BPM406" s="158"/>
      <c r="BPN406" s="158"/>
      <c r="BPO406" s="158"/>
      <c r="BPP406" s="158"/>
      <c r="BPQ406" s="158"/>
      <c r="BPR406" s="158"/>
      <c r="BPS406" s="158"/>
      <c r="BPT406" s="158"/>
      <c r="BPU406" s="158"/>
      <c r="BPV406" s="158"/>
      <c r="BPW406" s="158"/>
      <c r="BPX406" s="158"/>
      <c r="BPY406" s="158"/>
      <c r="BPZ406" s="158"/>
      <c r="BQA406" s="158"/>
      <c r="BQB406" s="158"/>
      <c r="BQC406" s="158"/>
      <c r="BQD406" s="158"/>
      <c r="BQE406" s="158"/>
      <c r="BQF406" s="158"/>
      <c r="BQG406" s="158"/>
      <c r="BQH406" s="158"/>
      <c r="BQI406" s="158"/>
      <c r="BQJ406" s="158"/>
      <c r="BQK406" s="158"/>
      <c r="BQL406" s="158"/>
      <c r="BQM406" s="158"/>
      <c r="BQN406" s="158"/>
      <c r="BQO406" s="158"/>
      <c r="BQP406" s="158"/>
      <c r="BQQ406" s="158"/>
      <c r="BQR406" s="158"/>
      <c r="BQS406" s="158"/>
      <c r="BQT406" s="158"/>
      <c r="BQU406" s="158"/>
      <c r="BQV406" s="158"/>
      <c r="BQW406" s="158"/>
      <c r="BQX406" s="158"/>
      <c r="BQY406" s="158"/>
      <c r="BQZ406" s="158"/>
      <c r="BRA406" s="158"/>
      <c r="BRB406" s="158"/>
      <c r="BRC406" s="158"/>
      <c r="BRD406" s="158"/>
      <c r="BRE406" s="158"/>
      <c r="BRF406" s="158"/>
      <c r="BRG406" s="158"/>
      <c r="BRH406" s="158"/>
      <c r="BRI406" s="158"/>
      <c r="BRJ406" s="158"/>
      <c r="BRK406" s="158"/>
      <c r="BRL406" s="158"/>
      <c r="BRM406" s="158"/>
      <c r="BRN406" s="158"/>
      <c r="BRO406" s="158"/>
      <c r="BRP406" s="158"/>
      <c r="BRQ406" s="158"/>
      <c r="BRR406" s="158"/>
      <c r="BRS406" s="158"/>
      <c r="BRT406" s="158"/>
      <c r="BRU406" s="158"/>
      <c r="BRV406" s="158"/>
      <c r="BRW406" s="158"/>
      <c r="BRX406" s="158"/>
      <c r="BRY406" s="158"/>
      <c r="BRZ406" s="158"/>
      <c r="BSA406" s="158"/>
      <c r="BSB406" s="158"/>
      <c r="BSC406" s="158"/>
      <c r="BSD406" s="158"/>
      <c r="BSE406" s="158"/>
      <c r="BSF406" s="158"/>
      <c r="BSG406" s="158"/>
      <c r="BSH406" s="158"/>
      <c r="BSI406" s="158"/>
      <c r="BSJ406" s="158"/>
      <c r="BSK406" s="158"/>
      <c r="BSL406" s="158"/>
      <c r="BSM406" s="158"/>
      <c r="BSN406" s="158"/>
      <c r="BSO406" s="158"/>
      <c r="BSP406" s="158"/>
      <c r="BSQ406" s="158"/>
      <c r="BSR406" s="158"/>
      <c r="BSS406" s="158"/>
      <c r="BST406" s="158"/>
      <c r="BSU406" s="158"/>
      <c r="BSV406" s="158"/>
      <c r="BSW406" s="158"/>
      <c r="BSX406" s="158"/>
      <c r="BSY406" s="158"/>
      <c r="BSZ406" s="158"/>
      <c r="BTA406" s="158"/>
      <c r="BTB406" s="158"/>
      <c r="BTC406" s="158"/>
      <c r="BTD406" s="158"/>
      <c r="BTE406" s="158"/>
      <c r="BTF406" s="158"/>
      <c r="BTG406" s="158"/>
      <c r="BTH406" s="158"/>
      <c r="BTI406" s="158"/>
      <c r="BTJ406" s="158"/>
      <c r="BTK406" s="158"/>
      <c r="BTL406" s="158"/>
      <c r="BTM406" s="158"/>
      <c r="BTN406" s="158"/>
      <c r="BTO406" s="158"/>
      <c r="BTP406" s="158"/>
      <c r="BTQ406" s="158"/>
      <c r="BTR406" s="158"/>
      <c r="BTS406" s="158"/>
      <c r="BTT406" s="158"/>
      <c r="BTU406" s="158"/>
      <c r="BTV406" s="158"/>
      <c r="BTW406" s="158"/>
      <c r="BTX406" s="158"/>
      <c r="BTY406" s="158"/>
      <c r="BTZ406" s="158"/>
      <c r="BUA406" s="158"/>
      <c r="BUB406" s="158"/>
      <c r="BUC406" s="158"/>
      <c r="BUD406" s="158"/>
      <c r="BUE406" s="158"/>
      <c r="BUF406" s="158"/>
      <c r="BUG406" s="158"/>
      <c r="BUH406" s="158"/>
      <c r="BUI406" s="158"/>
      <c r="BUJ406" s="158"/>
      <c r="BUK406" s="158"/>
      <c r="BUL406" s="158"/>
      <c r="BUM406" s="158"/>
      <c r="BUN406" s="158"/>
      <c r="BUO406" s="158"/>
      <c r="BUP406" s="158"/>
      <c r="BUQ406" s="158"/>
      <c r="BUR406" s="158"/>
      <c r="BUS406" s="158"/>
      <c r="BUT406" s="158"/>
      <c r="BUU406" s="158"/>
      <c r="BUV406" s="158"/>
      <c r="BUW406" s="158"/>
      <c r="BUX406" s="158"/>
      <c r="BUY406" s="158"/>
      <c r="BUZ406" s="158"/>
      <c r="BVA406" s="158"/>
      <c r="BVB406" s="158"/>
      <c r="BVC406" s="158"/>
      <c r="BVD406" s="158"/>
      <c r="BVE406" s="158"/>
      <c r="BVF406" s="158"/>
      <c r="BVG406" s="158"/>
      <c r="BVH406" s="158"/>
      <c r="BVI406" s="158"/>
      <c r="BVJ406" s="158"/>
      <c r="BVK406" s="158"/>
      <c r="BVL406" s="158"/>
      <c r="BVM406" s="158"/>
      <c r="BVN406" s="158"/>
      <c r="BVO406" s="158"/>
      <c r="BVP406" s="158"/>
      <c r="BVQ406" s="158"/>
      <c r="BVR406" s="158"/>
      <c r="BVS406" s="158"/>
      <c r="BVT406" s="158"/>
      <c r="BVU406" s="158"/>
      <c r="BVV406" s="158"/>
      <c r="BVW406" s="158"/>
      <c r="BVX406" s="158"/>
      <c r="BVY406" s="158"/>
      <c r="BVZ406" s="158"/>
      <c r="BWA406" s="158"/>
      <c r="BWB406" s="158"/>
      <c r="BWC406" s="158"/>
      <c r="BWD406" s="158"/>
      <c r="BWE406" s="158"/>
      <c r="BWF406" s="158"/>
      <c r="BWG406" s="158"/>
      <c r="BWH406" s="158"/>
      <c r="BWI406" s="158"/>
      <c r="BWJ406" s="158"/>
      <c r="BWK406" s="158"/>
      <c r="BWL406" s="158"/>
      <c r="BWM406" s="158"/>
      <c r="BWN406" s="158"/>
      <c r="BWO406" s="158"/>
      <c r="BWP406" s="158"/>
      <c r="BWQ406" s="158"/>
      <c r="BWR406" s="158"/>
      <c r="BWS406" s="158"/>
      <c r="BWT406" s="158"/>
      <c r="BWU406" s="158"/>
      <c r="BWV406" s="158"/>
      <c r="BWW406" s="158"/>
      <c r="BWX406" s="158"/>
      <c r="BWY406" s="158"/>
      <c r="BWZ406" s="158"/>
      <c r="BXA406" s="158"/>
      <c r="BXB406" s="158"/>
      <c r="BXC406" s="158"/>
      <c r="BXD406" s="158"/>
      <c r="BXE406" s="158"/>
      <c r="BXF406" s="158"/>
      <c r="BXG406" s="158"/>
      <c r="BXH406" s="158"/>
      <c r="BXI406" s="158"/>
      <c r="BXJ406" s="158"/>
      <c r="BXK406" s="158"/>
      <c r="BXL406" s="158"/>
      <c r="BXM406" s="158"/>
      <c r="BXN406" s="158"/>
      <c r="BXO406" s="158"/>
      <c r="BXP406" s="158"/>
      <c r="BXQ406" s="158"/>
      <c r="BXR406" s="158"/>
      <c r="BXS406" s="158"/>
      <c r="BXT406" s="158"/>
      <c r="BXU406" s="158"/>
      <c r="BXV406" s="158"/>
      <c r="BXW406" s="158"/>
      <c r="BXX406" s="158"/>
      <c r="BXY406" s="158"/>
      <c r="BXZ406" s="158"/>
      <c r="BYA406" s="158"/>
      <c r="BYB406" s="158"/>
      <c r="BYC406" s="158"/>
      <c r="BYD406" s="158"/>
      <c r="BYE406" s="158"/>
      <c r="BYF406" s="158"/>
      <c r="BYG406" s="158"/>
      <c r="BYH406" s="158"/>
      <c r="BYI406" s="158"/>
      <c r="BYJ406" s="158"/>
      <c r="BYK406" s="158"/>
      <c r="BYL406" s="158"/>
      <c r="BYM406" s="158"/>
      <c r="BYN406" s="158"/>
      <c r="BYO406" s="158"/>
      <c r="BYP406" s="158"/>
      <c r="BYQ406" s="158"/>
      <c r="BYR406" s="158"/>
      <c r="BYS406" s="158"/>
      <c r="BYT406" s="158"/>
      <c r="BYU406" s="158"/>
      <c r="BYV406" s="158"/>
      <c r="BYW406" s="158"/>
      <c r="BYX406" s="158"/>
      <c r="BYY406" s="158"/>
      <c r="BYZ406" s="158"/>
      <c r="BZA406" s="158"/>
      <c r="BZB406" s="158"/>
      <c r="BZC406" s="158"/>
      <c r="BZD406" s="158"/>
      <c r="BZE406" s="158"/>
      <c r="BZF406" s="158"/>
      <c r="BZG406" s="158"/>
      <c r="BZH406" s="158"/>
      <c r="BZI406" s="158"/>
      <c r="BZJ406" s="158"/>
      <c r="BZK406" s="158"/>
      <c r="BZL406" s="158"/>
      <c r="BZM406" s="158"/>
      <c r="BZN406" s="158"/>
      <c r="BZO406" s="158"/>
      <c r="BZP406" s="158"/>
      <c r="BZQ406" s="158"/>
      <c r="BZR406" s="158"/>
      <c r="BZS406" s="158"/>
      <c r="BZT406" s="158"/>
      <c r="BZU406" s="158"/>
      <c r="BZV406" s="158"/>
      <c r="BZW406" s="158"/>
      <c r="BZX406" s="158"/>
      <c r="BZY406" s="158"/>
      <c r="BZZ406" s="158"/>
      <c r="CAA406" s="158"/>
      <c r="CAB406" s="158"/>
      <c r="CAC406" s="158"/>
      <c r="CAD406" s="158"/>
      <c r="CAE406" s="158"/>
      <c r="CAF406" s="158"/>
      <c r="CAG406" s="158"/>
      <c r="CAH406" s="158"/>
      <c r="CAI406" s="158"/>
      <c r="CAJ406" s="158"/>
      <c r="CAK406" s="158"/>
      <c r="CAL406" s="158"/>
      <c r="CAM406" s="158"/>
      <c r="CAN406" s="158"/>
      <c r="CAO406" s="158"/>
      <c r="CAP406" s="158"/>
      <c r="CAQ406" s="158"/>
      <c r="CAR406" s="158"/>
      <c r="CAS406" s="158"/>
      <c r="CAT406" s="158"/>
      <c r="CAU406" s="158"/>
      <c r="CAV406" s="158"/>
      <c r="CAW406" s="158"/>
      <c r="CAX406" s="158"/>
      <c r="CAY406" s="158"/>
      <c r="CAZ406" s="158"/>
      <c r="CBA406" s="158"/>
      <c r="CBB406" s="158"/>
      <c r="CBC406" s="158"/>
      <c r="CBD406" s="158"/>
      <c r="CBE406" s="158"/>
      <c r="CBF406" s="158"/>
      <c r="CBG406" s="158"/>
      <c r="CBH406" s="158"/>
      <c r="CBI406" s="158"/>
      <c r="CBJ406" s="158"/>
      <c r="CBK406" s="158"/>
      <c r="CBL406" s="158"/>
      <c r="CBM406" s="158"/>
      <c r="CBN406" s="158"/>
      <c r="CBO406" s="158"/>
      <c r="CBP406" s="158"/>
      <c r="CBQ406" s="158"/>
      <c r="CBR406" s="158"/>
      <c r="CBS406" s="158"/>
      <c r="CBT406" s="158"/>
      <c r="CBU406" s="158"/>
      <c r="CBV406" s="158"/>
      <c r="CBW406" s="158"/>
      <c r="CBX406" s="158"/>
      <c r="CBY406" s="158"/>
      <c r="CBZ406" s="158"/>
      <c r="CCA406" s="158"/>
      <c r="CCB406" s="158"/>
      <c r="CCC406" s="158"/>
      <c r="CCD406" s="158"/>
      <c r="CCE406" s="158"/>
      <c r="CCF406" s="158"/>
      <c r="CCG406" s="158"/>
      <c r="CCH406" s="158"/>
      <c r="CCI406" s="158"/>
      <c r="CCJ406" s="158"/>
      <c r="CCK406" s="158"/>
      <c r="CCL406" s="158"/>
      <c r="CCM406" s="158"/>
      <c r="CCN406" s="158"/>
      <c r="CCO406" s="158"/>
      <c r="CCP406" s="158"/>
      <c r="CCQ406" s="158"/>
      <c r="CCR406" s="158"/>
      <c r="CCS406" s="158"/>
      <c r="CCT406" s="158"/>
      <c r="CCU406" s="158"/>
      <c r="CCV406" s="158"/>
      <c r="CCW406" s="158"/>
      <c r="CCX406" s="158"/>
      <c r="CCY406" s="158"/>
      <c r="CCZ406" s="158"/>
      <c r="CDA406" s="158"/>
      <c r="CDB406" s="158"/>
      <c r="CDC406" s="158"/>
      <c r="CDD406" s="158"/>
      <c r="CDE406" s="158"/>
      <c r="CDF406" s="158"/>
      <c r="CDG406" s="158"/>
      <c r="CDH406" s="158"/>
      <c r="CDI406" s="158"/>
      <c r="CDJ406" s="158"/>
      <c r="CDK406" s="158"/>
      <c r="CDL406" s="158"/>
      <c r="CDM406" s="158"/>
      <c r="CDN406" s="158"/>
      <c r="CDO406" s="158"/>
      <c r="CDP406" s="158"/>
      <c r="CDQ406" s="158"/>
      <c r="CDR406" s="158"/>
      <c r="CDS406" s="158"/>
      <c r="CDT406" s="158"/>
      <c r="CDU406" s="158"/>
      <c r="CDV406" s="158"/>
      <c r="CDW406" s="158"/>
      <c r="CDX406" s="158"/>
      <c r="CDY406" s="158"/>
      <c r="CDZ406" s="158"/>
      <c r="CEA406" s="158"/>
      <c r="CEB406" s="158"/>
      <c r="CEC406" s="158"/>
      <c r="CED406" s="158"/>
      <c r="CEE406" s="158"/>
      <c r="CEF406" s="158"/>
      <c r="CEG406" s="158"/>
      <c r="CEH406" s="158"/>
      <c r="CEI406" s="158"/>
      <c r="CEJ406" s="158"/>
      <c r="CEK406" s="158"/>
      <c r="CEL406" s="158"/>
      <c r="CEM406" s="158"/>
      <c r="CEN406" s="158"/>
      <c r="CEO406" s="158"/>
      <c r="CEP406" s="158"/>
      <c r="CEQ406" s="158"/>
      <c r="CER406" s="158"/>
      <c r="CES406" s="158"/>
      <c r="CET406" s="158"/>
      <c r="CEU406" s="158"/>
      <c r="CEV406" s="158"/>
      <c r="CEW406" s="158"/>
      <c r="CEX406" s="158"/>
      <c r="CEY406" s="158"/>
      <c r="CEZ406" s="158"/>
      <c r="CFA406" s="158"/>
      <c r="CFB406" s="158"/>
      <c r="CFC406" s="158"/>
      <c r="CFD406" s="158"/>
      <c r="CFE406" s="158"/>
      <c r="CFF406" s="158"/>
      <c r="CFG406" s="158"/>
      <c r="CFH406" s="158"/>
      <c r="CFI406" s="158"/>
      <c r="CFJ406" s="158"/>
      <c r="CFK406" s="158"/>
      <c r="CFL406" s="158"/>
      <c r="CFM406" s="158"/>
      <c r="CFN406" s="158"/>
      <c r="CFO406" s="158"/>
      <c r="CFP406" s="158"/>
      <c r="CFQ406" s="158"/>
      <c r="CFR406" s="158"/>
      <c r="CFS406" s="158"/>
      <c r="CFT406" s="158"/>
      <c r="CFU406" s="158"/>
      <c r="CFV406" s="158"/>
      <c r="CFW406" s="158"/>
      <c r="CFX406" s="158"/>
      <c r="CFY406" s="158"/>
      <c r="CFZ406" s="158"/>
      <c r="CGA406" s="158"/>
      <c r="CGB406" s="158"/>
      <c r="CGC406" s="158"/>
      <c r="CGD406" s="158"/>
      <c r="CGE406" s="158"/>
      <c r="CGF406" s="158"/>
      <c r="CGG406" s="158"/>
      <c r="CGH406" s="158"/>
      <c r="CGI406" s="158"/>
      <c r="CGJ406" s="158"/>
      <c r="CGK406" s="158"/>
      <c r="CGL406" s="158"/>
      <c r="CGM406" s="158"/>
      <c r="CGN406" s="158"/>
      <c r="CGO406" s="158"/>
      <c r="CGP406" s="158"/>
      <c r="CGQ406" s="158"/>
      <c r="CGR406" s="158"/>
      <c r="CGS406" s="158"/>
      <c r="CGT406" s="158"/>
      <c r="CGU406" s="158"/>
      <c r="CGV406" s="158"/>
      <c r="CGW406" s="158"/>
      <c r="CGX406" s="158"/>
      <c r="CGY406" s="158"/>
      <c r="CGZ406" s="158"/>
      <c r="CHA406" s="158"/>
      <c r="CHB406" s="158"/>
      <c r="CHC406" s="158"/>
      <c r="CHD406" s="158"/>
      <c r="CHE406" s="158"/>
      <c r="CHF406" s="158"/>
      <c r="CHG406" s="158"/>
      <c r="CHH406" s="158"/>
      <c r="CHI406" s="158"/>
      <c r="CHJ406" s="158"/>
      <c r="CHK406" s="158"/>
      <c r="CHL406" s="158"/>
      <c r="CHM406" s="158"/>
      <c r="CHN406" s="158"/>
      <c r="CHO406" s="158"/>
      <c r="CHP406" s="158"/>
      <c r="CHQ406" s="158"/>
      <c r="CHR406" s="158"/>
      <c r="CHS406" s="158"/>
      <c r="CHT406" s="158"/>
      <c r="CHU406" s="158"/>
      <c r="CHV406" s="158"/>
      <c r="CHW406" s="158"/>
      <c r="CHX406" s="158"/>
      <c r="CHY406" s="158"/>
      <c r="CHZ406" s="158"/>
      <c r="CIA406" s="158"/>
      <c r="CIB406" s="158"/>
      <c r="CIC406" s="158"/>
      <c r="CID406" s="158"/>
      <c r="CIE406" s="158"/>
      <c r="CIF406" s="158"/>
      <c r="CIG406" s="158"/>
      <c r="CIH406" s="158"/>
      <c r="CII406" s="158"/>
      <c r="CIJ406" s="158"/>
      <c r="CIK406" s="158"/>
      <c r="CIL406" s="158"/>
      <c r="CIM406" s="158"/>
      <c r="CIN406" s="158"/>
      <c r="CIO406" s="158"/>
      <c r="CIP406" s="158"/>
      <c r="CIQ406" s="158"/>
      <c r="CIR406" s="158"/>
      <c r="CIS406" s="158"/>
      <c r="CIT406" s="158"/>
      <c r="CIU406" s="158"/>
      <c r="CIV406" s="158"/>
      <c r="CIW406" s="158"/>
      <c r="CIX406" s="158"/>
      <c r="CIY406" s="158"/>
      <c r="CIZ406" s="158"/>
      <c r="CJA406" s="158"/>
      <c r="CJB406" s="158"/>
      <c r="CJC406" s="158"/>
      <c r="CJD406" s="158"/>
      <c r="CJE406" s="158"/>
      <c r="CJF406" s="158"/>
      <c r="CJG406" s="158"/>
      <c r="CJH406" s="158"/>
      <c r="CJI406" s="158"/>
      <c r="CJJ406" s="158"/>
      <c r="CJK406" s="158"/>
      <c r="CJL406" s="158"/>
      <c r="CJM406" s="158"/>
      <c r="CJN406" s="158"/>
      <c r="CJO406" s="158"/>
      <c r="CJP406" s="158"/>
      <c r="CJQ406" s="158"/>
      <c r="CJR406" s="158"/>
      <c r="CJS406" s="158"/>
      <c r="CJT406" s="158"/>
      <c r="CJU406" s="158"/>
      <c r="CJV406" s="158"/>
      <c r="CJW406" s="158"/>
      <c r="CJX406" s="158"/>
      <c r="CJY406" s="158"/>
      <c r="CJZ406" s="158"/>
      <c r="CKA406" s="158"/>
      <c r="CKB406" s="158"/>
      <c r="CKC406" s="158"/>
      <c r="CKD406" s="158"/>
      <c r="CKE406" s="158"/>
      <c r="CKF406" s="158"/>
      <c r="CKG406" s="158"/>
      <c r="CKH406" s="158"/>
      <c r="CKI406" s="158"/>
      <c r="CKJ406" s="158"/>
      <c r="CKK406" s="158"/>
      <c r="CKL406" s="158"/>
      <c r="CKM406" s="158"/>
      <c r="CKN406" s="158"/>
      <c r="CKO406" s="158"/>
      <c r="CKP406" s="158"/>
      <c r="CKQ406" s="158"/>
      <c r="CKR406" s="158"/>
      <c r="CKS406" s="158"/>
      <c r="CKT406" s="158"/>
      <c r="CKU406" s="158"/>
      <c r="CKV406" s="158"/>
      <c r="CKW406" s="158"/>
      <c r="CKX406" s="158"/>
      <c r="CKY406" s="158"/>
      <c r="CKZ406" s="158"/>
      <c r="CLA406" s="158"/>
      <c r="CLB406" s="158"/>
      <c r="CLC406" s="158"/>
      <c r="CLD406" s="158"/>
      <c r="CLE406" s="158"/>
      <c r="CLF406" s="158"/>
      <c r="CLG406" s="158"/>
      <c r="CLH406" s="158"/>
      <c r="CLI406" s="158"/>
      <c r="CLJ406" s="158"/>
      <c r="CLK406" s="158"/>
      <c r="CLL406" s="158"/>
      <c r="CLM406" s="158"/>
      <c r="CLN406" s="158"/>
      <c r="CLO406" s="158"/>
      <c r="CLP406" s="158"/>
      <c r="CLQ406" s="158"/>
      <c r="CLR406" s="158"/>
      <c r="CLS406" s="158"/>
      <c r="CLT406" s="158"/>
      <c r="CLU406" s="158"/>
      <c r="CLV406" s="158"/>
      <c r="CLW406" s="158"/>
      <c r="CLX406" s="158"/>
      <c r="CLY406" s="158"/>
      <c r="CLZ406" s="158"/>
      <c r="CMA406" s="158"/>
      <c r="CMB406" s="158"/>
      <c r="CMC406" s="158"/>
      <c r="CMD406" s="158"/>
      <c r="CME406" s="158"/>
      <c r="CMF406" s="158"/>
      <c r="CMG406" s="158"/>
      <c r="CMH406" s="158"/>
      <c r="CMI406" s="158"/>
      <c r="CMJ406" s="158"/>
      <c r="CMK406" s="158"/>
      <c r="CML406" s="158"/>
      <c r="CMM406" s="158"/>
      <c r="CMN406" s="158"/>
      <c r="CMO406" s="158"/>
      <c r="CMP406" s="158"/>
      <c r="CMQ406" s="158"/>
      <c r="CMR406" s="158"/>
      <c r="CMS406" s="158"/>
      <c r="CMT406" s="158"/>
      <c r="CMU406" s="158"/>
      <c r="CMV406" s="158"/>
      <c r="CMW406" s="158"/>
      <c r="CMX406" s="158"/>
      <c r="CMY406" s="158"/>
      <c r="CMZ406" s="158"/>
      <c r="CNA406" s="158"/>
      <c r="CNB406" s="158"/>
      <c r="CNC406" s="158"/>
      <c r="CND406" s="158"/>
      <c r="CNE406" s="158"/>
      <c r="CNF406" s="158"/>
      <c r="CNG406" s="158"/>
      <c r="CNH406" s="158"/>
      <c r="CNI406" s="158"/>
      <c r="CNJ406" s="158"/>
      <c r="CNK406" s="158"/>
      <c r="CNL406" s="158"/>
      <c r="CNM406" s="158"/>
      <c r="CNN406" s="158"/>
      <c r="CNO406" s="158"/>
      <c r="CNP406" s="158"/>
      <c r="CNQ406" s="158"/>
      <c r="CNR406" s="158"/>
      <c r="CNS406" s="158"/>
      <c r="CNT406" s="158"/>
      <c r="CNU406" s="158"/>
      <c r="CNV406" s="158"/>
      <c r="CNW406" s="158"/>
      <c r="CNX406" s="158"/>
      <c r="CNY406" s="158"/>
      <c r="CNZ406" s="158"/>
      <c r="COA406" s="158"/>
      <c r="COB406" s="158"/>
      <c r="COC406" s="158"/>
      <c r="COD406" s="158"/>
      <c r="COE406" s="158"/>
      <c r="COF406" s="158"/>
      <c r="COG406" s="158"/>
      <c r="COH406" s="158"/>
      <c r="COI406" s="158"/>
      <c r="COJ406" s="158"/>
      <c r="COK406" s="158"/>
      <c r="COL406" s="158"/>
      <c r="COM406" s="158"/>
      <c r="CON406" s="158"/>
      <c r="COO406" s="158"/>
      <c r="COP406" s="158"/>
      <c r="COQ406" s="158"/>
      <c r="COR406" s="158"/>
      <c r="COS406" s="158"/>
      <c r="COT406" s="158"/>
      <c r="COU406" s="158"/>
      <c r="COV406" s="158"/>
      <c r="COW406" s="158"/>
      <c r="COX406" s="158"/>
      <c r="COY406" s="158"/>
      <c r="COZ406" s="158"/>
      <c r="CPA406" s="158"/>
      <c r="CPB406" s="158"/>
      <c r="CPC406" s="158"/>
      <c r="CPD406" s="158"/>
      <c r="CPE406" s="158"/>
      <c r="CPF406" s="158"/>
      <c r="CPG406" s="158"/>
      <c r="CPH406" s="158"/>
      <c r="CPI406" s="158"/>
      <c r="CPJ406" s="158"/>
      <c r="CPK406" s="158"/>
      <c r="CPL406" s="158"/>
      <c r="CPM406" s="158"/>
      <c r="CPN406" s="158"/>
      <c r="CPO406" s="158"/>
      <c r="CPP406" s="158"/>
      <c r="CPQ406" s="158"/>
      <c r="CPR406" s="158"/>
      <c r="CPS406" s="158"/>
      <c r="CPT406" s="158"/>
      <c r="CPU406" s="158"/>
      <c r="CPV406" s="158"/>
      <c r="CPW406" s="158"/>
      <c r="CPX406" s="158"/>
      <c r="CPY406" s="158"/>
      <c r="CPZ406" s="158"/>
      <c r="CQA406" s="158"/>
      <c r="CQB406" s="158"/>
      <c r="CQC406" s="158"/>
      <c r="CQD406" s="158"/>
      <c r="CQE406" s="158"/>
      <c r="CQF406" s="158"/>
      <c r="CQG406" s="158"/>
      <c r="CQH406" s="158"/>
      <c r="CQI406" s="158"/>
      <c r="CQJ406" s="158"/>
      <c r="CQK406" s="158"/>
      <c r="CQL406" s="158"/>
      <c r="CQM406" s="158"/>
      <c r="CQN406" s="158"/>
      <c r="CQO406" s="158"/>
      <c r="CQP406" s="158"/>
      <c r="CQQ406" s="158"/>
      <c r="CQR406" s="158"/>
      <c r="CQS406" s="158"/>
      <c r="CQT406" s="158"/>
      <c r="CQU406" s="158"/>
      <c r="CQV406" s="158"/>
      <c r="CQW406" s="158"/>
      <c r="CQX406" s="158"/>
      <c r="CQY406" s="158"/>
      <c r="CQZ406" s="158"/>
      <c r="CRA406" s="158"/>
      <c r="CRB406" s="158"/>
      <c r="CRC406" s="158"/>
      <c r="CRD406" s="158"/>
      <c r="CRE406" s="158"/>
      <c r="CRF406" s="158"/>
      <c r="CRG406" s="158"/>
      <c r="CRH406" s="158"/>
      <c r="CRI406" s="158"/>
      <c r="CRJ406" s="158"/>
      <c r="CRK406" s="158"/>
      <c r="CRL406" s="158"/>
      <c r="CRM406" s="158"/>
      <c r="CRN406" s="158"/>
      <c r="CRO406" s="158"/>
      <c r="CRP406" s="158"/>
      <c r="CRQ406" s="158"/>
      <c r="CRR406" s="158"/>
      <c r="CRS406" s="158"/>
      <c r="CRT406" s="158"/>
      <c r="CRU406" s="158"/>
      <c r="CRV406" s="158"/>
      <c r="CRW406" s="158"/>
      <c r="CRX406" s="158"/>
      <c r="CRY406" s="158"/>
      <c r="CRZ406" s="158"/>
      <c r="CSA406" s="158"/>
      <c r="CSB406" s="158"/>
      <c r="CSC406" s="158"/>
      <c r="CSD406" s="158"/>
      <c r="CSE406" s="158"/>
      <c r="CSF406" s="158"/>
      <c r="CSG406" s="158"/>
      <c r="CSH406" s="158"/>
      <c r="CSI406" s="158"/>
      <c r="CSJ406" s="158"/>
      <c r="CSK406" s="158"/>
      <c r="CSL406" s="158"/>
      <c r="CSM406" s="158"/>
      <c r="CSN406" s="158"/>
      <c r="CSO406" s="158"/>
      <c r="CSP406" s="158"/>
      <c r="CSQ406" s="158"/>
      <c r="CSR406" s="158"/>
      <c r="CSS406" s="158"/>
      <c r="CST406" s="158"/>
      <c r="CSU406" s="158"/>
      <c r="CSV406" s="158"/>
      <c r="CSW406" s="158"/>
      <c r="CSX406" s="158"/>
      <c r="CSY406" s="158"/>
      <c r="CSZ406" s="158"/>
      <c r="CTA406" s="158"/>
      <c r="CTB406" s="158"/>
      <c r="CTC406" s="158"/>
      <c r="CTD406" s="158"/>
      <c r="CTE406" s="158"/>
      <c r="CTF406" s="158"/>
      <c r="CTG406" s="158"/>
      <c r="CTH406" s="158"/>
      <c r="CTI406" s="158"/>
      <c r="CTJ406" s="158"/>
      <c r="CTK406" s="158"/>
      <c r="CTL406" s="158"/>
      <c r="CTM406" s="158"/>
      <c r="CTN406" s="158"/>
      <c r="CTO406" s="158"/>
      <c r="CTP406" s="158"/>
      <c r="CTQ406" s="158"/>
      <c r="CTR406" s="158"/>
      <c r="CTS406" s="158"/>
      <c r="CTT406" s="158"/>
      <c r="CTU406" s="158"/>
      <c r="CTV406" s="158"/>
      <c r="CTW406" s="158"/>
      <c r="CTX406" s="158"/>
      <c r="CTY406" s="158"/>
      <c r="CTZ406" s="158"/>
      <c r="CUA406" s="158"/>
      <c r="CUB406" s="158"/>
      <c r="CUC406" s="158"/>
      <c r="CUD406" s="158"/>
      <c r="CUE406" s="158"/>
      <c r="CUF406" s="158"/>
      <c r="CUG406" s="158"/>
      <c r="CUH406" s="158"/>
      <c r="CUI406" s="158"/>
      <c r="CUJ406" s="158"/>
      <c r="CUK406" s="158"/>
      <c r="CUL406" s="158"/>
      <c r="CUM406" s="158"/>
      <c r="CUN406" s="158"/>
      <c r="CUO406" s="158"/>
      <c r="CUP406" s="158"/>
      <c r="CUQ406" s="158"/>
      <c r="CUR406" s="158"/>
      <c r="CUS406" s="158"/>
      <c r="CUT406" s="158"/>
      <c r="CUU406" s="158"/>
      <c r="CUV406" s="158"/>
      <c r="CUW406" s="158"/>
      <c r="CUX406" s="158"/>
      <c r="CUY406" s="158"/>
      <c r="CUZ406" s="158"/>
      <c r="CVA406" s="158"/>
      <c r="CVB406" s="158"/>
      <c r="CVC406" s="158"/>
      <c r="CVD406" s="158"/>
      <c r="CVE406" s="158"/>
      <c r="CVF406" s="158"/>
      <c r="CVG406" s="158"/>
      <c r="CVH406" s="158"/>
      <c r="CVI406" s="158"/>
      <c r="CVJ406" s="158"/>
      <c r="CVK406" s="158"/>
      <c r="CVL406" s="158"/>
      <c r="CVM406" s="158"/>
      <c r="CVN406" s="158"/>
      <c r="CVO406" s="158"/>
      <c r="CVP406" s="158"/>
      <c r="CVQ406" s="158"/>
      <c r="CVR406" s="158"/>
      <c r="CVS406" s="158"/>
      <c r="CVT406" s="158"/>
      <c r="CVU406" s="158"/>
      <c r="CVV406" s="158"/>
      <c r="CVW406" s="158"/>
      <c r="CVX406" s="158"/>
      <c r="CVY406" s="158"/>
      <c r="CVZ406" s="158"/>
      <c r="CWA406" s="158"/>
      <c r="CWB406" s="158"/>
      <c r="CWC406" s="158"/>
      <c r="CWD406" s="158"/>
      <c r="CWE406" s="158"/>
      <c r="CWF406" s="158"/>
      <c r="CWG406" s="158"/>
      <c r="CWH406" s="158"/>
      <c r="CWI406" s="158"/>
      <c r="CWJ406" s="158"/>
      <c r="CWK406" s="158"/>
      <c r="CWL406" s="158"/>
      <c r="CWM406" s="158"/>
      <c r="CWN406" s="158"/>
      <c r="CWO406" s="158"/>
      <c r="CWP406" s="158"/>
      <c r="CWQ406" s="158"/>
      <c r="CWR406" s="158"/>
      <c r="CWS406" s="158"/>
      <c r="CWT406" s="158"/>
      <c r="CWU406" s="158"/>
      <c r="CWV406" s="158"/>
      <c r="CWW406" s="158"/>
      <c r="CWX406" s="158"/>
      <c r="CWY406" s="158"/>
      <c r="CWZ406" s="158"/>
      <c r="CXA406" s="158"/>
      <c r="CXB406" s="158"/>
      <c r="CXC406" s="158"/>
      <c r="CXD406" s="158"/>
      <c r="CXE406" s="158"/>
      <c r="CXF406" s="158"/>
      <c r="CXG406" s="158"/>
      <c r="CXH406" s="158"/>
      <c r="CXI406" s="158"/>
      <c r="CXJ406" s="158"/>
      <c r="CXK406" s="158"/>
      <c r="CXL406" s="158"/>
      <c r="CXM406" s="158"/>
      <c r="CXN406" s="158"/>
      <c r="CXO406" s="158"/>
      <c r="CXP406" s="158"/>
      <c r="CXQ406" s="158"/>
      <c r="CXR406" s="158"/>
      <c r="CXS406" s="158"/>
      <c r="CXT406" s="158"/>
      <c r="CXU406" s="158"/>
      <c r="CXV406" s="158"/>
      <c r="CXW406" s="158"/>
      <c r="CXX406" s="158"/>
      <c r="CXY406" s="158"/>
      <c r="CXZ406" s="158"/>
      <c r="CYA406" s="158"/>
      <c r="CYB406" s="158"/>
      <c r="CYC406" s="158"/>
      <c r="CYD406" s="158"/>
      <c r="CYE406" s="158"/>
      <c r="CYF406" s="158"/>
      <c r="CYG406" s="158"/>
      <c r="CYH406" s="158"/>
      <c r="CYI406" s="158"/>
      <c r="CYJ406" s="158"/>
      <c r="CYK406" s="158"/>
      <c r="CYL406" s="158"/>
      <c r="CYM406" s="158"/>
      <c r="CYN406" s="158"/>
      <c r="CYO406" s="158"/>
      <c r="CYP406" s="158"/>
      <c r="CYQ406" s="158"/>
      <c r="CYR406" s="158"/>
      <c r="CYS406" s="158"/>
      <c r="CYT406" s="158"/>
      <c r="CYU406" s="158"/>
      <c r="CYV406" s="158"/>
      <c r="CYW406" s="158"/>
      <c r="CYX406" s="158"/>
      <c r="CYY406" s="158"/>
      <c r="CYZ406" s="158"/>
      <c r="CZA406" s="158"/>
      <c r="CZB406" s="158"/>
      <c r="CZC406" s="158"/>
      <c r="CZD406" s="158"/>
      <c r="CZE406" s="158"/>
      <c r="CZF406" s="158"/>
      <c r="CZG406" s="158"/>
      <c r="CZH406" s="158"/>
      <c r="CZI406" s="158"/>
      <c r="CZJ406" s="158"/>
      <c r="CZK406" s="158"/>
      <c r="CZL406" s="158"/>
      <c r="CZM406" s="158"/>
      <c r="CZN406" s="158"/>
      <c r="CZO406" s="158"/>
      <c r="CZP406" s="158"/>
      <c r="CZQ406" s="158"/>
      <c r="CZR406" s="158"/>
      <c r="CZS406" s="158"/>
      <c r="CZT406" s="158"/>
      <c r="CZU406" s="158"/>
      <c r="CZV406" s="158"/>
      <c r="CZW406" s="158"/>
      <c r="CZX406" s="158"/>
      <c r="CZY406" s="158"/>
      <c r="CZZ406" s="158"/>
      <c r="DAA406" s="158"/>
      <c r="DAB406" s="158"/>
      <c r="DAC406" s="158"/>
      <c r="DAD406" s="158"/>
      <c r="DAE406" s="158"/>
      <c r="DAF406" s="158"/>
      <c r="DAG406" s="158"/>
      <c r="DAH406" s="158"/>
      <c r="DAI406" s="158"/>
      <c r="DAJ406" s="158"/>
      <c r="DAK406" s="158"/>
      <c r="DAL406" s="158"/>
      <c r="DAM406" s="158"/>
      <c r="DAN406" s="158"/>
      <c r="DAO406" s="158"/>
      <c r="DAP406" s="158"/>
      <c r="DAQ406" s="158"/>
      <c r="DAR406" s="158"/>
      <c r="DAS406" s="158"/>
      <c r="DAT406" s="158"/>
      <c r="DAU406" s="158"/>
      <c r="DAV406" s="158"/>
      <c r="DAW406" s="158"/>
      <c r="DAX406" s="158"/>
      <c r="DAY406" s="158"/>
      <c r="DAZ406" s="158"/>
      <c r="DBA406" s="158"/>
      <c r="DBB406" s="158"/>
      <c r="DBC406" s="158"/>
      <c r="DBD406" s="158"/>
      <c r="DBE406" s="158"/>
      <c r="DBF406" s="158"/>
      <c r="DBG406" s="158"/>
      <c r="DBH406" s="158"/>
      <c r="DBI406" s="158"/>
      <c r="DBJ406" s="158"/>
      <c r="DBK406" s="158"/>
      <c r="DBL406" s="158"/>
      <c r="DBM406" s="158"/>
      <c r="DBN406" s="158"/>
      <c r="DBO406" s="158"/>
      <c r="DBP406" s="158"/>
      <c r="DBQ406" s="158"/>
      <c r="DBR406" s="158"/>
      <c r="DBS406" s="158"/>
      <c r="DBT406" s="158"/>
      <c r="DBU406" s="158"/>
      <c r="DBV406" s="158"/>
      <c r="DBW406" s="158"/>
      <c r="DBX406" s="158"/>
      <c r="DBY406" s="158"/>
      <c r="DBZ406" s="158"/>
      <c r="DCA406" s="158"/>
      <c r="DCB406" s="158"/>
      <c r="DCC406" s="158"/>
      <c r="DCD406" s="158"/>
      <c r="DCE406" s="158"/>
      <c r="DCF406" s="158"/>
      <c r="DCG406" s="158"/>
      <c r="DCH406" s="158"/>
      <c r="DCI406" s="158"/>
      <c r="DCJ406" s="158"/>
      <c r="DCK406" s="158"/>
      <c r="DCL406" s="158"/>
      <c r="DCM406" s="158"/>
      <c r="DCN406" s="158"/>
      <c r="DCO406" s="158"/>
      <c r="DCP406" s="158"/>
      <c r="DCQ406" s="158"/>
      <c r="DCR406" s="158"/>
      <c r="DCS406" s="158"/>
      <c r="DCT406" s="158"/>
      <c r="DCU406" s="158"/>
      <c r="DCV406" s="158"/>
      <c r="DCW406" s="158"/>
      <c r="DCX406" s="158"/>
      <c r="DCY406" s="158"/>
      <c r="DCZ406" s="158"/>
      <c r="DDA406" s="158"/>
      <c r="DDB406" s="158"/>
      <c r="DDC406" s="158"/>
      <c r="DDD406" s="158"/>
      <c r="DDE406" s="158"/>
      <c r="DDF406" s="158"/>
      <c r="DDG406" s="158"/>
      <c r="DDH406" s="158"/>
      <c r="DDI406" s="158"/>
      <c r="DDJ406" s="158"/>
      <c r="DDK406" s="158"/>
      <c r="DDL406" s="158"/>
      <c r="DDM406" s="158"/>
      <c r="DDN406" s="158"/>
      <c r="DDO406" s="158"/>
      <c r="DDP406" s="158"/>
      <c r="DDQ406" s="158"/>
      <c r="DDR406" s="158"/>
      <c r="DDS406" s="158"/>
      <c r="DDT406" s="158"/>
      <c r="DDU406" s="158"/>
      <c r="DDV406" s="158"/>
      <c r="DDW406" s="158"/>
      <c r="DDX406" s="158"/>
      <c r="DDY406" s="158"/>
      <c r="DDZ406" s="158"/>
      <c r="DEA406" s="158"/>
      <c r="DEB406" s="158"/>
      <c r="DEC406" s="158"/>
      <c r="DED406" s="158"/>
      <c r="DEE406" s="158"/>
      <c r="DEF406" s="158"/>
      <c r="DEG406" s="158"/>
      <c r="DEH406" s="158"/>
      <c r="DEI406" s="158"/>
      <c r="DEJ406" s="158"/>
      <c r="DEK406" s="158"/>
      <c r="DEL406" s="158"/>
      <c r="DEM406" s="158"/>
      <c r="DEN406" s="158"/>
      <c r="DEO406" s="158"/>
      <c r="DEP406" s="158"/>
      <c r="DEQ406" s="158"/>
      <c r="DER406" s="158"/>
      <c r="DES406" s="158"/>
      <c r="DET406" s="158"/>
      <c r="DEU406" s="158"/>
      <c r="DEV406" s="158"/>
      <c r="DEW406" s="158"/>
      <c r="DEX406" s="158"/>
      <c r="DEY406" s="158"/>
      <c r="DEZ406" s="158"/>
      <c r="DFA406" s="158"/>
      <c r="DFB406" s="158"/>
      <c r="DFC406" s="158"/>
      <c r="DFD406" s="158"/>
      <c r="DFE406" s="158"/>
      <c r="DFF406" s="158"/>
      <c r="DFG406" s="158"/>
      <c r="DFH406" s="158"/>
      <c r="DFI406" s="158"/>
      <c r="DFJ406" s="158"/>
      <c r="DFK406" s="158"/>
      <c r="DFL406" s="158"/>
      <c r="DFM406" s="158"/>
      <c r="DFN406" s="158"/>
      <c r="DFO406" s="158"/>
      <c r="DFP406" s="158"/>
      <c r="DFQ406" s="158"/>
      <c r="DFR406" s="158"/>
      <c r="DFS406" s="158"/>
      <c r="DFT406" s="158"/>
      <c r="DFU406" s="158"/>
      <c r="DFV406" s="158"/>
      <c r="DFW406" s="158"/>
      <c r="DFX406" s="158"/>
      <c r="DFY406" s="158"/>
      <c r="DFZ406" s="158"/>
      <c r="DGA406" s="158"/>
      <c r="DGB406" s="158"/>
      <c r="DGC406" s="158"/>
      <c r="DGD406" s="158"/>
      <c r="DGE406" s="158"/>
      <c r="DGF406" s="158"/>
      <c r="DGG406" s="158"/>
      <c r="DGH406" s="158"/>
      <c r="DGI406" s="158"/>
      <c r="DGJ406" s="158"/>
      <c r="DGK406" s="158"/>
      <c r="DGL406" s="158"/>
      <c r="DGM406" s="158"/>
      <c r="DGN406" s="158"/>
      <c r="DGO406" s="158"/>
      <c r="DGP406" s="158"/>
      <c r="DGQ406" s="158"/>
      <c r="DGR406" s="158"/>
      <c r="DGS406" s="158"/>
      <c r="DGT406" s="158"/>
      <c r="DGU406" s="158"/>
      <c r="DGV406" s="158"/>
      <c r="DGW406" s="158"/>
      <c r="DGX406" s="158"/>
      <c r="DGY406" s="158"/>
      <c r="DGZ406" s="158"/>
      <c r="DHA406" s="158"/>
      <c r="DHB406" s="158"/>
      <c r="DHC406" s="158"/>
      <c r="DHD406" s="158"/>
      <c r="DHE406" s="158"/>
      <c r="DHF406" s="158"/>
      <c r="DHG406" s="158"/>
      <c r="DHH406" s="158"/>
      <c r="DHI406" s="158"/>
      <c r="DHJ406" s="158"/>
      <c r="DHK406" s="158"/>
      <c r="DHL406" s="158"/>
      <c r="DHM406" s="158"/>
      <c r="DHN406" s="158"/>
      <c r="DHO406" s="158"/>
      <c r="DHP406" s="158"/>
      <c r="DHQ406" s="158"/>
      <c r="DHR406" s="158"/>
      <c r="DHS406" s="158"/>
      <c r="DHT406" s="158"/>
      <c r="DHU406" s="158"/>
      <c r="DHV406" s="158"/>
      <c r="DHW406" s="158"/>
      <c r="DHX406" s="158"/>
      <c r="DHY406" s="158"/>
      <c r="DHZ406" s="158"/>
      <c r="DIA406" s="158"/>
      <c r="DIB406" s="158"/>
      <c r="DIC406" s="158"/>
      <c r="DID406" s="158"/>
      <c r="DIE406" s="158"/>
      <c r="DIF406" s="158"/>
      <c r="DIG406" s="158"/>
      <c r="DIH406" s="158"/>
      <c r="DII406" s="158"/>
      <c r="DIJ406" s="158"/>
      <c r="DIK406" s="158"/>
      <c r="DIL406" s="158"/>
      <c r="DIM406" s="158"/>
      <c r="DIN406" s="158"/>
      <c r="DIO406" s="158"/>
      <c r="DIP406" s="158"/>
      <c r="DIQ406" s="158"/>
      <c r="DIR406" s="158"/>
      <c r="DIS406" s="158"/>
      <c r="DIT406" s="158"/>
      <c r="DIU406" s="158"/>
      <c r="DIV406" s="158"/>
      <c r="DIW406" s="158"/>
      <c r="DIX406" s="158"/>
      <c r="DIY406" s="158"/>
      <c r="DIZ406" s="158"/>
      <c r="DJA406" s="158"/>
      <c r="DJB406" s="158"/>
      <c r="DJC406" s="158"/>
      <c r="DJD406" s="158"/>
      <c r="DJE406" s="158"/>
      <c r="DJF406" s="158"/>
      <c r="DJG406" s="158"/>
      <c r="DJH406" s="158"/>
      <c r="DJI406" s="158"/>
      <c r="DJJ406" s="158"/>
      <c r="DJK406" s="158"/>
      <c r="DJL406" s="158"/>
      <c r="DJM406" s="158"/>
      <c r="DJN406" s="158"/>
      <c r="DJO406" s="158"/>
      <c r="DJP406" s="158"/>
      <c r="DJQ406" s="158"/>
      <c r="DJR406" s="158"/>
      <c r="DJS406" s="158"/>
      <c r="DJT406" s="158"/>
      <c r="DJU406" s="158"/>
      <c r="DJV406" s="158"/>
      <c r="DJW406" s="158"/>
      <c r="DJX406" s="158"/>
      <c r="DJY406" s="158"/>
      <c r="DJZ406" s="158"/>
      <c r="DKA406" s="158"/>
      <c r="DKB406" s="158"/>
      <c r="DKC406" s="158"/>
      <c r="DKD406" s="158"/>
      <c r="DKE406" s="158"/>
      <c r="DKF406" s="158"/>
      <c r="DKG406" s="158"/>
      <c r="DKH406" s="158"/>
      <c r="DKI406" s="158"/>
      <c r="DKJ406" s="158"/>
      <c r="DKK406" s="158"/>
      <c r="DKL406" s="158"/>
      <c r="DKM406" s="158"/>
      <c r="DKN406" s="158"/>
      <c r="DKO406" s="158"/>
      <c r="DKP406" s="158"/>
      <c r="DKQ406" s="158"/>
      <c r="DKR406" s="158"/>
      <c r="DKS406" s="158"/>
      <c r="DKT406" s="158"/>
      <c r="DKU406" s="158"/>
      <c r="DKV406" s="158"/>
      <c r="DKW406" s="158"/>
      <c r="DKX406" s="158"/>
      <c r="DKY406" s="158"/>
      <c r="DKZ406" s="158"/>
      <c r="DLA406" s="158"/>
      <c r="DLB406" s="158"/>
      <c r="DLC406" s="158"/>
      <c r="DLD406" s="158"/>
      <c r="DLE406" s="158"/>
      <c r="DLF406" s="158"/>
      <c r="DLG406" s="158"/>
      <c r="DLH406" s="158"/>
      <c r="DLI406" s="158"/>
      <c r="DLJ406" s="158"/>
      <c r="DLK406" s="158"/>
      <c r="DLL406" s="158"/>
      <c r="DLM406" s="158"/>
      <c r="DLN406" s="158"/>
      <c r="DLO406" s="158"/>
      <c r="DLP406" s="158"/>
      <c r="DLQ406" s="158"/>
      <c r="DLR406" s="158"/>
      <c r="DLS406" s="158"/>
      <c r="DLT406" s="158"/>
      <c r="DLU406" s="158"/>
      <c r="DLV406" s="158"/>
      <c r="DLW406" s="158"/>
      <c r="DLX406" s="158"/>
      <c r="DLY406" s="158"/>
      <c r="DLZ406" s="158"/>
      <c r="DMA406" s="158"/>
      <c r="DMB406" s="158"/>
      <c r="DMC406" s="158"/>
      <c r="DMD406" s="158"/>
      <c r="DME406" s="158"/>
      <c r="DMF406" s="158"/>
      <c r="DMG406" s="158"/>
      <c r="DMH406" s="158"/>
      <c r="DMI406" s="158"/>
      <c r="DMJ406" s="158"/>
      <c r="DMK406" s="158"/>
      <c r="DML406" s="158"/>
      <c r="DMM406" s="158"/>
      <c r="DMN406" s="158"/>
      <c r="DMO406" s="158"/>
      <c r="DMP406" s="158"/>
      <c r="DMQ406" s="158"/>
      <c r="DMR406" s="158"/>
      <c r="DMS406" s="158"/>
      <c r="DMT406" s="158"/>
      <c r="DMU406" s="158"/>
      <c r="DMV406" s="158"/>
      <c r="DMW406" s="158"/>
      <c r="DMX406" s="158"/>
      <c r="DMY406" s="158"/>
      <c r="DMZ406" s="158"/>
      <c r="DNA406" s="158"/>
      <c r="DNB406" s="158"/>
      <c r="DNC406" s="158"/>
      <c r="DND406" s="158"/>
      <c r="DNE406" s="158"/>
      <c r="DNF406" s="158"/>
      <c r="DNG406" s="158"/>
      <c r="DNH406" s="158"/>
      <c r="DNI406" s="158"/>
      <c r="DNJ406" s="158"/>
      <c r="DNK406" s="158"/>
      <c r="DNL406" s="158"/>
      <c r="DNM406" s="158"/>
      <c r="DNN406" s="158"/>
      <c r="DNO406" s="158"/>
      <c r="DNP406" s="158"/>
      <c r="DNQ406" s="158"/>
      <c r="DNR406" s="158"/>
      <c r="DNS406" s="158"/>
      <c r="DNT406" s="158"/>
      <c r="DNU406" s="158"/>
      <c r="DNV406" s="158"/>
      <c r="DNW406" s="158"/>
      <c r="DNX406" s="158"/>
      <c r="DNY406" s="158"/>
      <c r="DNZ406" s="158"/>
      <c r="DOA406" s="158"/>
      <c r="DOB406" s="158"/>
      <c r="DOC406" s="158"/>
      <c r="DOD406" s="158"/>
      <c r="DOE406" s="158"/>
      <c r="DOF406" s="158"/>
      <c r="DOG406" s="158"/>
      <c r="DOH406" s="158"/>
      <c r="DOI406" s="158"/>
      <c r="DOJ406" s="158"/>
      <c r="DOK406" s="158"/>
      <c r="DOL406" s="158"/>
      <c r="DOM406" s="158"/>
      <c r="DON406" s="158"/>
      <c r="DOO406" s="158"/>
      <c r="DOP406" s="158"/>
      <c r="DOQ406" s="158"/>
      <c r="DOR406" s="158"/>
      <c r="DOS406" s="158"/>
      <c r="DOT406" s="158"/>
      <c r="DOU406" s="158"/>
      <c r="DOV406" s="158"/>
      <c r="DOW406" s="158"/>
      <c r="DOX406" s="158"/>
      <c r="DOY406" s="158"/>
      <c r="DOZ406" s="158"/>
      <c r="DPA406" s="158"/>
      <c r="DPB406" s="158"/>
      <c r="DPC406" s="158"/>
      <c r="DPD406" s="158"/>
      <c r="DPE406" s="158"/>
      <c r="DPF406" s="158"/>
      <c r="DPG406" s="158"/>
      <c r="DPH406" s="158"/>
      <c r="DPI406" s="158"/>
      <c r="DPJ406" s="158"/>
      <c r="DPK406" s="158"/>
      <c r="DPL406" s="158"/>
      <c r="DPM406" s="158"/>
      <c r="DPN406" s="158"/>
      <c r="DPO406" s="158"/>
      <c r="DPP406" s="158"/>
      <c r="DPQ406" s="158"/>
      <c r="DPR406" s="158"/>
      <c r="DPS406" s="158"/>
      <c r="DPT406" s="158"/>
      <c r="DPU406" s="158"/>
      <c r="DPV406" s="158"/>
      <c r="DPW406" s="158"/>
      <c r="DPX406" s="158"/>
      <c r="DPY406" s="158"/>
      <c r="DPZ406" s="158"/>
      <c r="DQA406" s="158"/>
      <c r="DQB406" s="158"/>
      <c r="DQC406" s="158"/>
      <c r="DQD406" s="158"/>
      <c r="DQE406" s="158"/>
      <c r="DQF406" s="158"/>
      <c r="DQG406" s="158"/>
      <c r="DQH406" s="158"/>
      <c r="DQI406" s="158"/>
      <c r="DQJ406" s="158"/>
      <c r="DQK406" s="158"/>
      <c r="DQL406" s="158"/>
      <c r="DQM406" s="158"/>
      <c r="DQN406" s="158"/>
      <c r="DQO406" s="158"/>
      <c r="DQP406" s="158"/>
      <c r="DQQ406" s="158"/>
      <c r="DQR406" s="158"/>
      <c r="DQS406" s="158"/>
      <c r="DQT406" s="158"/>
      <c r="DQU406" s="158"/>
      <c r="DQV406" s="158"/>
      <c r="DQW406" s="158"/>
      <c r="DQX406" s="158"/>
      <c r="DQY406" s="158"/>
      <c r="DQZ406" s="158"/>
      <c r="DRA406" s="158"/>
      <c r="DRB406" s="158"/>
      <c r="DRC406" s="158"/>
      <c r="DRD406" s="158"/>
      <c r="DRE406" s="158"/>
      <c r="DRF406" s="158"/>
      <c r="DRG406" s="158"/>
      <c r="DRH406" s="158"/>
      <c r="DRI406" s="158"/>
      <c r="DRJ406" s="158"/>
      <c r="DRK406" s="158"/>
      <c r="DRL406" s="158"/>
      <c r="DRM406" s="158"/>
      <c r="DRN406" s="158"/>
      <c r="DRO406" s="158"/>
      <c r="DRP406" s="158"/>
      <c r="DRQ406" s="158"/>
      <c r="DRR406" s="158"/>
      <c r="DRS406" s="158"/>
      <c r="DRT406" s="158"/>
      <c r="DRU406" s="158"/>
      <c r="DRV406" s="158"/>
      <c r="DRW406" s="158"/>
      <c r="DRX406" s="158"/>
      <c r="DRY406" s="158"/>
      <c r="DRZ406" s="158"/>
      <c r="DSA406" s="158"/>
      <c r="DSB406" s="158"/>
      <c r="DSC406" s="158"/>
      <c r="DSD406" s="158"/>
      <c r="DSE406" s="158"/>
      <c r="DSF406" s="158"/>
      <c r="DSG406" s="158"/>
      <c r="DSH406" s="158"/>
      <c r="DSI406" s="158"/>
      <c r="DSJ406" s="158"/>
      <c r="DSK406" s="158"/>
      <c r="DSL406" s="158"/>
      <c r="DSM406" s="158"/>
      <c r="DSN406" s="158"/>
      <c r="DSO406" s="158"/>
      <c r="DSP406" s="158"/>
      <c r="DSQ406" s="158"/>
      <c r="DSR406" s="158"/>
      <c r="DSS406" s="158"/>
      <c r="DST406" s="158"/>
      <c r="DSU406" s="158"/>
      <c r="DSV406" s="158"/>
      <c r="DSW406" s="158"/>
      <c r="DSX406" s="158"/>
      <c r="DSY406" s="158"/>
      <c r="DSZ406" s="158"/>
      <c r="DTA406" s="158"/>
      <c r="DTB406" s="158"/>
      <c r="DTC406" s="158"/>
      <c r="DTD406" s="158"/>
      <c r="DTE406" s="158"/>
      <c r="DTF406" s="158"/>
      <c r="DTG406" s="158"/>
      <c r="DTH406" s="158"/>
      <c r="DTI406" s="158"/>
      <c r="DTJ406" s="158"/>
      <c r="DTK406" s="158"/>
      <c r="DTL406" s="158"/>
      <c r="DTM406" s="158"/>
      <c r="DTN406" s="158"/>
      <c r="DTO406" s="158"/>
      <c r="DTP406" s="158"/>
      <c r="DTQ406" s="158"/>
      <c r="DTR406" s="158"/>
      <c r="DTS406" s="158"/>
      <c r="DTT406" s="158"/>
      <c r="DTU406" s="158"/>
      <c r="DTV406" s="158"/>
      <c r="DTW406" s="158"/>
      <c r="DTX406" s="158"/>
      <c r="DTY406" s="158"/>
      <c r="DTZ406" s="158"/>
      <c r="DUA406" s="158"/>
      <c r="DUB406" s="158"/>
      <c r="DUC406" s="158"/>
      <c r="DUD406" s="158"/>
      <c r="DUE406" s="158"/>
      <c r="DUF406" s="158"/>
      <c r="DUG406" s="158"/>
      <c r="DUH406" s="158"/>
      <c r="DUI406" s="158"/>
      <c r="DUJ406" s="158"/>
      <c r="DUK406" s="158"/>
      <c r="DUL406" s="158"/>
      <c r="DUM406" s="158"/>
      <c r="DUN406" s="158"/>
      <c r="DUO406" s="158"/>
      <c r="DUP406" s="158"/>
      <c r="DUQ406" s="158"/>
      <c r="DUR406" s="158"/>
      <c r="DUS406" s="158"/>
      <c r="DUT406" s="158"/>
      <c r="DUU406" s="158"/>
      <c r="DUV406" s="158"/>
      <c r="DUW406" s="158"/>
      <c r="DUX406" s="158"/>
      <c r="DUY406" s="158"/>
      <c r="DUZ406" s="158"/>
      <c r="DVA406" s="158"/>
      <c r="DVB406" s="158"/>
      <c r="DVC406" s="158"/>
      <c r="DVD406" s="158"/>
      <c r="DVE406" s="158"/>
      <c r="DVF406" s="158"/>
      <c r="DVG406" s="158"/>
      <c r="DVH406" s="158"/>
      <c r="DVI406" s="158"/>
      <c r="DVJ406" s="158"/>
      <c r="DVK406" s="158"/>
      <c r="DVL406" s="158"/>
      <c r="DVM406" s="158"/>
      <c r="DVN406" s="158"/>
      <c r="DVO406" s="158"/>
      <c r="DVP406" s="158"/>
      <c r="DVQ406" s="158"/>
      <c r="DVR406" s="158"/>
      <c r="DVS406" s="158"/>
      <c r="DVT406" s="158"/>
      <c r="DVU406" s="158"/>
      <c r="DVV406" s="158"/>
      <c r="DVW406" s="158"/>
      <c r="DVX406" s="158"/>
      <c r="DVY406" s="158"/>
      <c r="DVZ406" s="158"/>
      <c r="DWA406" s="158"/>
      <c r="DWB406" s="158"/>
      <c r="DWC406" s="158"/>
      <c r="DWD406" s="158"/>
      <c r="DWE406" s="158"/>
      <c r="DWF406" s="158"/>
      <c r="DWG406" s="158"/>
      <c r="DWH406" s="158"/>
      <c r="DWI406" s="158"/>
      <c r="DWJ406" s="158"/>
      <c r="DWK406" s="158"/>
      <c r="DWL406" s="158"/>
      <c r="DWM406" s="158"/>
      <c r="DWN406" s="158"/>
      <c r="DWO406" s="158"/>
      <c r="DWP406" s="158"/>
      <c r="DWQ406" s="158"/>
      <c r="DWR406" s="158"/>
      <c r="DWS406" s="158"/>
      <c r="DWT406" s="158"/>
      <c r="DWU406" s="158"/>
      <c r="DWV406" s="158"/>
      <c r="DWW406" s="158"/>
      <c r="DWX406" s="158"/>
      <c r="DWY406" s="158"/>
      <c r="DWZ406" s="158"/>
      <c r="DXA406" s="158"/>
      <c r="DXB406" s="158"/>
      <c r="DXC406" s="158"/>
      <c r="DXD406" s="158"/>
      <c r="DXE406" s="158"/>
      <c r="DXF406" s="158"/>
      <c r="DXG406" s="158"/>
      <c r="DXH406" s="158"/>
      <c r="DXI406" s="158"/>
      <c r="DXJ406" s="158"/>
      <c r="DXK406" s="158"/>
      <c r="DXL406" s="158"/>
      <c r="DXM406" s="158"/>
      <c r="DXN406" s="158"/>
      <c r="DXO406" s="158"/>
      <c r="DXP406" s="158"/>
      <c r="DXQ406" s="158"/>
      <c r="DXR406" s="158"/>
      <c r="DXS406" s="158"/>
      <c r="DXT406" s="158"/>
      <c r="DXU406" s="158"/>
      <c r="DXV406" s="158"/>
      <c r="DXW406" s="158"/>
      <c r="DXX406" s="158"/>
      <c r="DXY406" s="158"/>
      <c r="DXZ406" s="158"/>
      <c r="DYA406" s="158"/>
      <c r="DYB406" s="158"/>
      <c r="DYC406" s="158"/>
      <c r="DYD406" s="158"/>
      <c r="DYE406" s="158"/>
      <c r="DYF406" s="158"/>
      <c r="DYG406" s="158"/>
      <c r="DYH406" s="158"/>
      <c r="DYI406" s="158"/>
      <c r="DYJ406" s="158"/>
      <c r="DYK406" s="158"/>
      <c r="DYL406" s="158"/>
      <c r="DYM406" s="158"/>
      <c r="DYN406" s="158"/>
      <c r="DYO406" s="158"/>
      <c r="DYP406" s="158"/>
      <c r="DYQ406" s="158"/>
      <c r="DYR406" s="158"/>
      <c r="DYS406" s="158"/>
      <c r="DYT406" s="158"/>
      <c r="DYU406" s="158"/>
      <c r="DYV406" s="158"/>
      <c r="DYW406" s="158"/>
      <c r="DYX406" s="158"/>
      <c r="DYY406" s="158"/>
      <c r="DYZ406" s="158"/>
      <c r="DZA406" s="158"/>
      <c r="DZB406" s="158"/>
      <c r="DZC406" s="158"/>
      <c r="DZD406" s="158"/>
      <c r="DZE406" s="158"/>
      <c r="DZF406" s="158"/>
      <c r="DZG406" s="158"/>
      <c r="DZH406" s="158"/>
      <c r="DZI406" s="158"/>
      <c r="DZJ406" s="158"/>
      <c r="DZK406" s="158"/>
      <c r="DZL406" s="158"/>
      <c r="DZM406" s="158"/>
      <c r="DZN406" s="158"/>
      <c r="DZO406" s="158"/>
      <c r="DZP406" s="158"/>
      <c r="DZQ406" s="158"/>
      <c r="DZR406" s="158"/>
      <c r="DZS406" s="158"/>
      <c r="DZT406" s="158"/>
      <c r="DZU406" s="158"/>
      <c r="DZV406" s="158"/>
      <c r="DZW406" s="158"/>
      <c r="DZX406" s="158"/>
      <c r="DZY406" s="158"/>
      <c r="DZZ406" s="158"/>
      <c r="EAA406" s="158"/>
      <c r="EAB406" s="158"/>
      <c r="EAC406" s="158"/>
      <c r="EAD406" s="158"/>
      <c r="EAE406" s="158"/>
      <c r="EAF406" s="158"/>
      <c r="EAG406" s="158"/>
      <c r="EAH406" s="158"/>
      <c r="EAI406" s="158"/>
      <c r="EAJ406" s="158"/>
      <c r="EAK406" s="158"/>
      <c r="EAL406" s="158"/>
      <c r="EAM406" s="158"/>
      <c r="EAN406" s="158"/>
      <c r="EAO406" s="158"/>
      <c r="EAP406" s="158"/>
      <c r="EAQ406" s="158"/>
      <c r="EAR406" s="158"/>
      <c r="EAS406" s="158"/>
      <c r="EAT406" s="158"/>
      <c r="EAU406" s="158"/>
      <c r="EAV406" s="158"/>
      <c r="EAW406" s="158"/>
      <c r="EAX406" s="158"/>
      <c r="EAY406" s="158"/>
      <c r="EAZ406" s="158"/>
      <c r="EBA406" s="158"/>
      <c r="EBB406" s="158"/>
      <c r="EBC406" s="158"/>
      <c r="EBD406" s="158"/>
      <c r="EBE406" s="158"/>
      <c r="EBF406" s="158"/>
      <c r="EBG406" s="158"/>
      <c r="EBH406" s="158"/>
      <c r="EBI406" s="158"/>
      <c r="EBJ406" s="158"/>
      <c r="EBK406" s="158"/>
      <c r="EBL406" s="158"/>
      <c r="EBM406" s="158"/>
      <c r="EBN406" s="158"/>
      <c r="EBO406" s="158"/>
      <c r="EBP406" s="158"/>
      <c r="EBQ406" s="158"/>
      <c r="EBR406" s="158"/>
      <c r="EBS406" s="158"/>
      <c r="EBT406" s="158"/>
      <c r="EBU406" s="158"/>
      <c r="EBV406" s="158"/>
      <c r="EBW406" s="158"/>
      <c r="EBX406" s="158"/>
      <c r="EBY406" s="158"/>
      <c r="EBZ406" s="158"/>
      <c r="ECA406" s="158"/>
      <c r="ECB406" s="158"/>
      <c r="ECC406" s="158"/>
      <c r="ECD406" s="158"/>
      <c r="ECE406" s="158"/>
      <c r="ECF406" s="158"/>
      <c r="ECG406" s="158"/>
      <c r="ECH406" s="158"/>
      <c r="ECI406" s="158"/>
      <c r="ECJ406" s="158"/>
      <c r="ECK406" s="158"/>
      <c r="ECL406" s="158"/>
      <c r="ECM406" s="158"/>
      <c r="ECN406" s="158"/>
      <c r="ECO406" s="158"/>
      <c r="ECP406" s="158"/>
      <c r="ECQ406" s="158"/>
      <c r="ECR406" s="158"/>
      <c r="ECS406" s="158"/>
      <c r="ECT406" s="158"/>
      <c r="ECU406" s="158"/>
      <c r="ECV406" s="158"/>
      <c r="ECW406" s="158"/>
      <c r="ECX406" s="158"/>
      <c r="ECY406" s="158"/>
      <c r="ECZ406" s="158"/>
      <c r="EDA406" s="158"/>
      <c r="EDB406" s="158"/>
      <c r="EDC406" s="158"/>
      <c r="EDD406" s="158"/>
      <c r="EDE406" s="158"/>
      <c r="EDF406" s="158"/>
      <c r="EDG406" s="158"/>
      <c r="EDH406" s="158"/>
      <c r="EDI406" s="158"/>
      <c r="EDJ406" s="158"/>
      <c r="EDK406" s="158"/>
      <c r="EDL406" s="158"/>
      <c r="EDM406" s="158"/>
      <c r="EDN406" s="158"/>
      <c r="EDO406" s="158"/>
      <c r="EDP406" s="158"/>
      <c r="EDQ406" s="158"/>
      <c r="EDR406" s="158"/>
      <c r="EDS406" s="158"/>
      <c r="EDT406" s="158"/>
      <c r="EDU406" s="158"/>
      <c r="EDV406" s="158"/>
      <c r="EDW406" s="158"/>
      <c r="EDX406" s="158"/>
      <c r="EDY406" s="158"/>
      <c r="EDZ406" s="158"/>
      <c r="EEA406" s="158"/>
      <c r="EEB406" s="158"/>
      <c r="EEC406" s="158"/>
      <c r="EED406" s="158"/>
      <c r="EEE406" s="158"/>
      <c r="EEF406" s="158"/>
      <c r="EEG406" s="158"/>
      <c r="EEH406" s="158"/>
      <c r="EEI406" s="158"/>
      <c r="EEJ406" s="158"/>
      <c r="EEK406" s="158"/>
      <c r="EEL406" s="158"/>
      <c r="EEM406" s="158"/>
      <c r="EEN406" s="158"/>
      <c r="EEO406" s="158"/>
      <c r="EEP406" s="158"/>
      <c r="EEQ406" s="158"/>
      <c r="EER406" s="158"/>
      <c r="EES406" s="158"/>
      <c r="EET406" s="158"/>
      <c r="EEU406" s="158"/>
      <c r="EEV406" s="158"/>
      <c r="EEW406" s="158"/>
      <c r="EEX406" s="158"/>
      <c r="EEY406" s="158"/>
      <c r="EEZ406" s="158"/>
      <c r="EFA406" s="158"/>
      <c r="EFB406" s="158"/>
      <c r="EFC406" s="158"/>
      <c r="EFD406" s="158"/>
      <c r="EFE406" s="158"/>
      <c r="EFF406" s="158"/>
      <c r="EFG406" s="158"/>
      <c r="EFH406" s="158"/>
      <c r="EFI406" s="158"/>
      <c r="EFJ406" s="158"/>
      <c r="EFK406" s="158"/>
      <c r="EFL406" s="158"/>
      <c r="EFM406" s="158"/>
      <c r="EFN406" s="158"/>
      <c r="EFO406" s="158"/>
      <c r="EFP406" s="158"/>
      <c r="EFQ406" s="158"/>
      <c r="EFR406" s="158"/>
      <c r="EFS406" s="158"/>
      <c r="EFT406" s="158"/>
      <c r="EFU406" s="158"/>
      <c r="EFV406" s="158"/>
      <c r="EFW406" s="158"/>
      <c r="EFX406" s="158"/>
      <c r="EFY406" s="158"/>
      <c r="EFZ406" s="158"/>
      <c r="EGA406" s="158"/>
      <c r="EGB406" s="158"/>
      <c r="EGC406" s="158"/>
      <c r="EGD406" s="158"/>
      <c r="EGE406" s="158"/>
      <c r="EGF406" s="158"/>
      <c r="EGG406" s="158"/>
      <c r="EGH406" s="158"/>
      <c r="EGI406" s="158"/>
      <c r="EGJ406" s="158"/>
      <c r="EGK406" s="158"/>
      <c r="EGL406" s="158"/>
      <c r="EGM406" s="158"/>
      <c r="EGN406" s="158"/>
      <c r="EGO406" s="158"/>
      <c r="EGP406" s="158"/>
      <c r="EGQ406" s="158"/>
      <c r="EGR406" s="158"/>
      <c r="EGS406" s="158"/>
      <c r="EGT406" s="158"/>
      <c r="EGU406" s="158"/>
      <c r="EGV406" s="158"/>
      <c r="EGW406" s="158"/>
      <c r="EGX406" s="158"/>
      <c r="EGY406" s="158"/>
      <c r="EGZ406" s="158"/>
      <c r="EHA406" s="158"/>
      <c r="EHB406" s="158"/>
      <c r="EHC406" s="158"/>
      <c r="EHD406" s="158"/>
      <c r="EHE406" s="158"/>
      <c r="EHF406" s="158"/>
      <c r="EHG406" s="158"/>
      <c r="EHH406" s="158"/>
      <c r="EHI406" s="158"/>
      <c r="EHJ406" s="158"/>
      <c r="EHK406" s="158"/>
      <c r="EHL406" s="158"/>
      <c r="EHM406" s="158"/>
      <c r="EHN406" s="158"/>
      <c r="EHO406" s="158"/>
      <c r="EHP406" s="158"/>
      <c r="EHQ406" s="158"/>
      <c r="EHR406" s="158"/>
      <c r="EHS406" s="158"/>
      <c r="EHT406" s="158"/>
      <c r="EHU406" s="158"/>
      <c r="EHV406" s="158"/>
      <c r="EHW406" s="158"/>
      <c r="EHX406" s="158"/>
      <c r="EHY406" s="158"/>
      <c r="EHZ406" s="158"/>
      <c r="EIA406" s="158"/>
      <c r="EIB406" s="158"/>
      <c r="EIC406" s="158"/>
      <c r="EID406" s="158"/>
      <c r="EIE406" s="158"/>
      <c r="EIF406" s="158"/>
      <c r="EIG406" s="158"/>
      <c r="EIH406" s="158"/>
      <c r="EII406" s="158"/>
      <c r="EIJ406" s="158"/>
      <c r="EIK406" s="158"/>
      <c r="EIL406" s="158"/>
      <c r="EIM406" s="158"/>
      <c r="EIN406" s="158"/>
      <c r="EIO406" s="158"/>
      <c r="EIP406" s="158"/>
      <c r="EIQ406" s="158"/>
      <c r="EIR406" s="158"/>
      <c r="EIS406" s="158"/>
      <c r="EIT406" s="158"/>
      <c r="EIU406" s="158"/>
      <c r="EIV406" s="158"/>
      <c r="EIW406" s="158"/>
      <c r="EIX406" s="158"/>
      <c r="EIY406" s="158"/>
      <c r="EIZ406" s="158"/>
      <c r="EJA406" s="158"/>
      <c r="EJB406" s="158"/>
      <c r="EJC406" s="158"/>
      <c r="EJD406" s="158"/>
      <c r="EJE406" s="158"/>
      <c r="EJF406" s="158"/>
      <c r="EJG406" s="158"/>
      <c r="EJH406" s="158"/>
      <c r="EJI406" s="158"/>
      <c r="EJJ406" s="158"/>
      <c r="EJK406" s="158"/>
      <c r="EJL406" s="158"/>
      <c r="EJM406" s="158"/>
      <c r="EJN406" s="158"/>
      <c r="EJO406" s="158"/>
      <c r="EJP406" s="158"/>
      <c r="EJQ406" s="158"/>
      <c r="EJR406" s="158"/>
      <c r="EJS406" s="158"/>
      <c r="EJT406" s="158"/>
      <c r="EJU406" s="158"/>
      <c r="EJV406" s="158"/>
      <c r="EJW406" s="158"/>
      <c r="EJX406" s="158"/>
      <c r="EJY406" s="158"/>
      <c r="EJZ406" s="158"/>
      <c r="EKA406" s="158"/>
      <c r="EKB406" s="158"/>
      <c r="EKC406" s="158"/>
      <c r="EKD406" s="158"/>
      <c r="EKE406" s="158"/>
      <c r="EKF406" s="158"/>
      <c r="EKG406" s="158"/>
      <c r="EKH406" s="158"/>
      <c r="EKI406" s="158"/>
      <c r="EKJ406" s="158"/>
      <c r="EKK406" s="158"/>
      <c r="EKL406" s="158"/>
      <c r="EKM406" s="158"/>
      <c r="EKN406" s="158"/>
      <c r="EKO406" s="158"/>
      <c r="EKP406" s="158"/>
      <c r="EKQ406" s="158"/>
      <c r="EKR406" s="158"/>
      <c r="EKS406" s="158"/>
      <c r="EKT406" s="158"/>
      <c r="EKU406" s="158"/>
      <c r="EKV406" s="158"/>
      <c r="EKW406" s="158"/>
      <c r="EKX406" s="158"/>
      <c r="EKY406" s="158"/>
      <c r="EKZ406" s="158"/>
      <c r="ELA406" s="158"/>
      <c r="ELB406" s="158"/>
      <c r="ELC406" s="158"/>
      <c r="ELD406" s="158"/>
      <c r="ELE406" s="158"/>
      <c r="ELF406" s="158"/>
      <c r="ELG406" s="158"/>
      <c r="ELH406" s="158"/>
      <c r="ELI406" s="158"/>
      <c r="ELJ406" s="158"/>
      <c r="ELK406" s="158"/>
      <c r="ELL406" s="158"/>
      <c r="ELM406" s="158"/>
      <c r="ELN406" s="158"/>
      <c r="ELO406" s="158"/>
      <c r="ELP406" s="158"/>
      <c r="ELQ406" s="158"/>
      <c r="ELR406" s="158"/>
      <c r="ELS406" s="158"/>
      <c r="ELT406" s="158"/>
      <c r="ELU406" s="158"/>
      <c r="ELV406" s="158"/>
      <c r="ELW406" s="158"/>
      <c r="ELX406" s="158"/>
      <c r="ELY406" s="158"/>
      <c r="ELZ406" s="158"/>
      <c r="EMA406" s="158"/>
      <c r="EMB406" s="158"/>
      <c r="EMC406" s="158"/>
      <c r="EMD406" s="158"/>
      <c r="EME406" s="158"/>
      <c r="EMF406" s="158"/>
      <c r="EMG406" s="158"/>
      <c r="EMH406" s="158"/>
      <c r="EMI406" s="158"/>
      <c r="EMJ406" s="158"/>
      <c r="EMK406" s="158"/>
      <c r="EML406" s="158"/>
      <c r="EMM406" s="158"/>
      <c r="EMN406" s="158"/>
      <c r="EMO406" s="158"/>
      <c r="EMP406" s="158"/>
      <c r="EMQ406" s="158"/>
      <c r="EMR406" s="158"/>
      <c r="EMS406" s="158"/>
      <c r="EMT406" s="158"/>
      <c r="EMU406" s="158"/>
      <c r="EMV406" s="158"/>
      <c r="EMW406" s="158"/>
      <c r="EMX406" s="158"/>
      <c r="EMY406" s="158"/>
      <c r="EMZ406" s="158"/>
      <c r="ENA406" s="158"/>
      <c r="ENB406" s="158"/>
      <c r="ENC406" s="158"/>
      <c r="END406" s="158"/>
      <c r="ENE406" s="158"/>
      <c r="ENF406" s="158"/>
      <c r="ENG406" s="158"/>
      <c r="ENH406" s="158"/>
      <c r="ENI406" s="158"/>
      <c r="ENJ406" s="158"/>
      <c r="ENK406" s="158"/>
      <c r="ENL406" s="158"/>
      <c r="ENM406" s="158"/>
      <c r="ENN406" s="158"/>
      <c r="ENO406" s="158"/>
      <c r="ENP406" s="158"/>
      <c r="ENQ406" s="158"/>
      <c r="ENR406" s="158"/>
      <c r="ENS406" s="158"/>
      <c r="ENT406" s="158"/>
      <c r="ENU406" s="158"/>
      <c r="ENV406" s="158"/>
      <c r="ENW406" s="158"/>
      <c r="ENX406" s="158"/>
      <c r="ENY406" s="158"/>
      <c r="ENZ406" s="158"/>
      <c r="EOA406" s="158"/>
      <c r="EOB406" s="158"/>
      <c r="EOC406" s="158"/>
      <c r="EOD406" s="158"/>
      <c r="EOE406" s="158"/>
      <c r="EOF406" s="158"/>
      <c r="EOG406" s="158"/>
      <c r="EOH406" s="158"/>
      <c r="EOI406" s="158"/>
      <c r="EOJ406" s="158"/>
      <c r="EOK406" s="158"/>
      <c r="EOL406" s="158"/>
      <c r="EOM406" s="158"/>
      <c r="EON406" s="158"/>
      <c r="EOO406" s="158"/>
      <c r="EOP406" s="158"/>
      <c r="EOQ406" s="158"/>
      <c r="EOR406" s="158"/>
      <c r="EOS406" s="158"/>
      <c r="EOT406" s="158"/>
      <c r="EOU406" s="158"/>
      <c r="EOV406" s="158"/>
      <c r="EOW406" s="158"/>
      <c r="EOX406" s="158"/>
      <c r="EOY406" s="158"/>
      <c r="EOZ406" s="158"/>
      <c r="EPA406" s="158"/>
      <c r="EPB406" s="158"/>
      <c r="EPC406" s="158"/>
      <c r="EPD406" s="158"/>
      <c r="EPE406" s="158"/>
      <c r="EPF406" s="158"/>
      <c r="EPG406" s="158"/>
      <c r="EPH406" s="158"/>
      <c r="EPI406" s="158"/>
      <c r="EPJ406" s="158"/>
      <c r="EPK406" s="158"/>
      <c r="EPL406" s="158"/>
      <c r="EPM406" s="158"/>
      <c r="EPN406" s="158"/>
      <c r="EPO406" s="158"/>
      <c r="EPP406" s="158"/>
      <c r="EPQ406" s="158"/>
      <c r="EPR406" s="158"/>
      <c r="EPS406" s="158"/>
      <c r="EPT406" s="158"/>
      <c r="EPU406" s="158"/>
      <c r="EPV406" s="158"/>
      <c r="EPW406" s="158"/>
      <c r="EPX406" s="158"/>
      <c r="EPY406" s="158"/>
      <c r="EPZ406" s="158"/>
      <c r="EQA406" s="158"/>
      <c r="EQB406" s="158"/>
      <c r="EQC406" s="158"/>
      <c r="EQD406" s="158"/>
      <c r="EQE406" s="158"/>
      <c r="EQF406" s="158"/>
      <c r="EQG406" s="158"/>
      <c r="EQH406" s="158"/>
      <c r="EQI406" s="158"/>
      <c r="EQJ406" s="158"/>
      <c r="EQK406" s="158"/>
      <c r="EQL406" s="158"/>
      <c r="EQM406" s="158"/>
      <c r="EQN406" s="158"/>
      <c r="EQO406" s="158"/>
      <c r="EQP406" s="158"/>
      <c r="EQQ406" s="158"/>
      <c r="EQR406" s="158"/>
      <c r="EQS406" s="158"/>
      <c r="EQT406" s="158"/>
      <c r="EQU406" s="158"/>
      <c r="EQV406" s="158"/>
      <c r="EQW406" s="158"/>
      <c r="EQX406" s="158"/>
      <c r="EQY406" s="158"/>
      <c r="EQZ406" s="158"/>
      <c r="ERA406" s="158"/>
      <c r="ERB406" s="158"/>
      <c r="ERC406" s="158"/>
      <c r="ERD406" s="158"/>
      <c r="ERE406" s="158"/>
      <c r="ERF406" s="158"/>
      <c r="ERG406" s="158"/>
      <c r="ERH406" s="158"/>
      <c r="ERI406" s="158"/>
      <c r="ERJ406" s="158"/>
      <c r="ERK406" s="158"/>
      <c r="ERL406" s="158"/>
      <c r="ERM406" s="158"/>
      <c r="ERN406" s="158"/>
      <c r="ERO406" s="158"/>
      <c r="ERP406" s="158"/>
      <c r="ERQ406" s="158"/>
      <c r="ERR406" s="158"/>
      <c r="ERS406" s="158"/>
      <c r="ERT406" s="158"/>
      <c r="ERU406" s="158"/>
      <c r="ERV406" s="158"/>
      <c r="ERW406" s="158"/>
      <c r="ERX406" s="158"/>
      <c r="ERY406" s="158"/>
      <c r="ERZ406" s="158"/>
      <c r="ESA406" s="158"/>
      <c r="ESB406" s="158"/>
      <c r="ESC406" s="158"/>
      <c r="ESD406" s="158"/>
      <c r="ESE406" s="158"/>
      <c r="ESF406" s="158"/>
      <c r="ESG406" s="158"/>
      <c r="ESH406" s="158"/>
      <c r="ESI406" s="158"/>
      <c r="ESJ406" s="158"/>
      <c r="ESK406" s="158"/>
      <c r="ESL406" s="158"/>
      <c r="ESM406" s="158"/>
      <c r="ESN406" s="158"/>
      <c r="ESO406" s="158"/>
      <c r="ESP406" s="158"/>
      <c r="ESQ406" s="158"/>
      <c r="ESR406" s="158"/>
      <c r="ESS406" s="158"/>
      <c r="EST406" s="158"/>
      <c r="ESU406" s="158"/>
      <c r="ESV406" s="158"/>
      <c r="ESW406" s="158"/>
      <c r="ESX406" s="158"/>
      <c r="ESY406" s="158"/>
      <c r="ESZ406" s="158"/>
      <c r="ETA406" s="158"/>
      <c r="ETB406" s="158"/>
      <c r="ETC406" s="158"/>
      <c r="ETD406" s="158"/>
      <c r="ETE406" s="158"/>
      <c r="ETF406" s="158"/>
      <c r="ETG406" s="158"/>
      <c r="ETH406" s="158"/>
      <c r="ETI406" s="158"/>
      <c r="ETJ406" s="158"/>
      <c r="ETK406" s="158"/>
      <c r="ETL406" s="158"/>
      <c r="ETM406" s="158"/>
      <c r="ETN406" s="158"/>
      <c r="ETO406" s="158"/>
      <c r="ETP406" s="158"/>
      <c r="ETQ406" s="158"/>
      <c r="ETR406" s="158"/>
      <c r="ETS406" s="158"/>
      <c r="ETT406" s="158"/>
      <c r="ETU406" s="158"/>
      <c r="ETV406" s="158"/>
      <c r="ETW406" s="158"/>
      <c r="ETX406" s="158"/>
      <c r="ETY406" s="158"/>
      <c r="ETZ406" s="158"/>
      <c r="EUA406" s="158"/>
      <c r="EUB406" s="158"/>
      <c r="EUC406" s="158"/>
      <c r="EUD406" s="158"/>
      <c r="EUE406" s="158"/>
      <c r="EUF406" s="158"/>
      <c r="EUG406" s="158"/>
      <c r="EUH406" s="158"/>
      <c r="EUI406" s="158"/>
      <c r="EUJ406" s="158"/>
      <c r="EUK406" s="158"/>
      <c r="EUL406" s="158"/>
      <c r="EUM406" s="158"/>
      <c r="EUN406" s="158"/>
      <c r="EUO406" s="158"/>
      <c r="EUP406" s="158"/>
      <c r="EUQ406" s="158"/>
      <c r="EUR406" s="158"/>
      <c r="EUS406" s="158"/>
      <c r="EUT406" s="158"/>
      <c r="EUU406" s="158"/>
      <c r="EUV406" s="158"/>
      <c r="EUW406" s="158"/>
      <c r="EUX406" s="158"/>
      <c r="EUY406" s="158"/>
      <c r="EUZ406" s="158"/>
      <c r="EVA406" s="158"/>
      <c r="EVB406" s="158"/>
      <c r="EVC406" s="158"/>
      <c r="EVD406" s="158"/>
      <c r="EVE406" s="158"/>
      <c r="EVF406" s="158"/>
      <c r="EVG406" s="158"/>
      <c r="EVH406" s="158"/>
      <c r="EVI406" s="158"/>
      <c r="EVJ406" s="158"/>
      <c r="EVK406" s="158"/>
      <c r="EVL406" s="158"/>
      <c r="EVM406" s="158"/>
      <c r="EVN406" s="158"/>
      <c r="EVO406" s="158"/>
      <c r="EVP406" s="158"/>
      <c r="EVQ406" s="158"/>
      <c r="EVR406" s="158"/>
      <c r="EVS406" s="158"/>
      <c r="EVT406" s="158"/>
      <c r="EVU406" s="158"/>
      <c r="EVV406" s="158"/>
      <c r="EVW406" s="158"/>
      <c r="EVX406" s="158"/>
      <c r="EVY406" s="158"/>
      <c r="EVZ406" s="158"/>
      <c r="EWA406" s="158"/>
      <c r="EWB406" s="158"/>
      <c r="EWC406" s="158"/>
      <c r="EWD406" s="158"/>
      <c r="EWE406" s="158"/>
      <c r="EWF406" s="158"/>
      <c r="EWG406" s="158"/>
      <c r="EWH406" s="158"/>
      <c r="EWI406" s="158"/>
      <c r="EWJ406" s="158"/>
      <c r="EWK406" s="158"/>
      <c r="EWL406" s="158"/>
      <c r="EWM406" s="158"/>
      <c r="EWN406" s="158"/>
      <c r="EWO406" s="158"/>
      <c r="EWP406" s="158"/>
      <c r="EWQ406" s="158"/>
      <c r="EWR406" s="158"/>
      <c r="EWS406" s="158"/>
      <c r="EWT406" s="158"/>
      <c r="EWU406" s="158"/>
      <c r="EWV406" s="158"/>
      <c r="EWW406" s="158"/>
      <c r="EWX406" s="158"/>
      <c r="EWY406" s="158"/>
      <c r="EWZ406" s="158"/>
      <c r="EXA406" s="158"/>
      <c r="EXB406" s="158"/>
      <c r="EXC406" s="158"/>
      <c r="EXD406" s="158"/>
      <c r="EXE406" s="158"/>
      <c r="EXF406" s="158"/>
      <c r="EXG406" s="158"/>
      <c r="EXH406" s="158"/>
      <c r="EXI406" s="158"/>
      <c r="EXJ406" s="158"/>
      <c r="EXK406" s="158"/>
      <c r="EXL406" s="158"/>
      <c r="EXM406" s="158"/>
      <c r="EXN406" s="158"/>
      <c r="EXO406" s="158"/>
      <c r="EXP406" s="158"/>
      <c r="EXQ406" s="158"/>
      <c r="EXR406" s="158"/>
      <c r="EXS406" s="158"/>
      <c r="EXT406" s="158"/>
      <c r="EXU406" s="158"/>
      <c r="EXV406" s="158"/>
      <c r="EXW406" s="158"/>
      <c r="EXX406" s="158"/>
      <c r="EXY406" s="158"/>
      <c r="EXZ406" s="158"/>
      <c r="EYA406" s="158"/>
      <c r="EYB406" s="158"/>
      <c r="EYC406" s="158"/>
      <c r="EYD406" s="158"/>
      <c r="EYE406" s="158"/>
      <c r="EYF406" s="158"/>
      <c r="EYG406" s="158"/>
      <c r="EYH406" s="158"/>
      <c r="EYI406" s="158"/>
      <c r="EYJ406" s="158"/>
      <c r="EYK406" s="158"/>
      <c r="EYL406" s="158"/>
      <c r="EYM406" s="158"/>
      <c r="EYN406" s="158"/>
      <c r="EYO406" s="158"/>
      <c r="EYP406" s="158"/>
      <c r="EYQ406" s="158"/>
      <c r="EYR406" s="158"/>
      <c r="EYS406" s="158"/>
      <c r="EYT406" s="158"/>
      <c r="EYU406" s="158"/>
      <c r="EYV406" s="158"/>
      <c r="EYW406" s="158"/>
      <c r="EYX406" s="158"/>
      <c r="EYY406" s="158"/>
      <c r="EYZ406" s="158"/>
      <c r="EZA406" s="158"/>
      <c r="EZB406" s="158"/>
      <c r="EZC406" s="158"/>
      <c r="EZD406" s="158"/>
      <c r="EZE406" s="158"/>
      <c r="EZF406" s="158"/>
      <c r="EZG406" s="158"/>
      <c r="EZH406" s="158"/>
      <c r="EZI406" s="158"/>
      <c r="EZJ406" s="158"/>
      <c r="EZK406" s="158"/>
      <c r="EZL406" s="158"/>
      <c r="EZM406" s="158"/>
      <c r="EZN406" s="158"/>
      <c r="EZO406" s="158"/>
      <c r="EZP406" s="158"/>
      <c r="EZQ406" s="158"/>
      <c r="EZR406" s="158"/>
      <c r="EZS406" s="158"/>
      <c r="EZT406" s="158"/>
      <c r="EZU406" s="158"/>
      <c r="EZV406" s="158"/>
      <c r="EZW406" s="158"/>
      <c r="EZX406" s="158"/>
      <c r="EZY406" s="158"/>
      <c r="EZZ406" s="158"/>
      <c r="FAA406" s="158"/>
      <c r="FAB406" s="158"/>
      <c r="FAC406" s="158"/>
      <c r="FAD406" s="158"/>
      <c r="FAE406" s="158"/>
      <c r="FAF406" s="158"/>
      <c r="FAG406" s="158"/>
      <c r="FAH406" s="158"/>
      <c r="FAI406" s="158"/>
      <c r="FAJ406" s="158"/>
      <c r="FAK406" s="158"/>
      <c r="FAL406" s="158"/>
      <c r="FAM406" s="158"/>
      <c r="FAN406" s="158"/>
      <c r="FAO406" s="158"/>
      <c r="FAP406" s="158"/>
      <c r="FAQ406" s="158"/>
      <c r="FAR406" s="158"/>
      <c r="FAS406" s="158"/>
      <c r="FAT406" s="158"/>
      <c r="FAU406" s="158"/>
      <c r="FAV406" s="158"/>
      <c r="FAW406" s="158"/>
      <c r="FAX406" s="158"/>
      <c r="FAY406" s="158"/>
      <c r="FAZ406" s="158"/>
      <c r="FBA406" s="158"/>
      <c r="FBB406" s="158"/>
      <c r="FBC406" s="158"/>
      <c r="FBD406" s="158"/>
      <c r="FBE406" s="158"/>
      <c r="FBF406" s="158"/>
      <c r="FBG406" s="158"/>
      <c r="FBH406" s="158"/>
      <c r="FBI406" s="158"/>
      <c r="FBJ406" s="158"/>
      <c r="FBK406" s="158"/>
      <c r="FBL406" s="158"/>
      <c r="FBM406" s="158"/>
      <c r="FBN406" s="158"/>
      <c r="FBO406" s="158"/>
      <c r="FBP406" s="158"/>
      <c r="FBQ406" s="158"/>
      <c r="FBR406" s="158"/>
      <c r="FBS406" s="158"/>
      <c r="FBT406" s="158"/>
      <c r="FBU406" s="158"/>
      <c r="FBV406" s="158"/>
      <c r="FBW406" s="158"/>
      <c r="FBX406" s="158"/>
      <c r="FBY406" s="158"/>
      <c r="FBZ406" s="158"/>
      <c r="FCA406" s="158"/>
      <c r="FCB406" s="158"/>
      <c r="FCC406" s="158"/>
      <c r="FCD406" s="158"/>
      <c r="FCE406" s="158"/>
      <c r="FCF406" s="158"/>
      <c r="FCG406" s="158"/>
      <c r="FCH406" s="158"/>
      <c r="FCI406" s="158"/>
      <c r="FCJ406" s="158"/>
      <c r="FCK406" s="158"/>
      <c r="FCL406" s="158"/>
      <c r="FCM406" s="158"/>
      <c r="FCN406" s="158"/>
      <c r="FCO406" s="158"/>
      <c r="FCP406" s="158"/>
      <c r="FCQ406" s="158"/>
      <c r="FCR406" s="158"/>
      <c r="FCS406" s="158"/>
      <c r="FCT406" s="158"/>
      <c r="FCU406" s="158"/>
      <c r="FCV406" s="158"/>
      <c r="FCW406" s="158"/>
      <c r="FCX406" s="158"/>
      <c r="FCY406" s="158"/>
      <c r="FCZ406" s="158"/>
      <c r="FDA406" s="158"/>
      <c r="FDB406" s="158"/>
      <c r="FDC406" s="158"/>
      <c r="FDD406" s="158"/>
      <c r="FDE406" s="158"/>
      <c r="FDF406" s="158"/>
      <c r="FDG406" s="158"/>
      <c r="FDH406" s="158"/>
      <c r="FDI406" s="158"/>
      <c r="FDJ406" s="158"/>
      <c r="FDK406" s="158"/>
      <c r="FDL406" s="158"/>
      <c r="FDM406" s="158"/>
      <c r="FDN406" s="158"/>
      <c r="FDO406" s="158"/>
      <c r="FDP406" s="158"/>
      <c r="FDQ406" s="158"/>
      <c r="FDR406" s="158"/>
      <c r="FDS406" s="158"/>
      <c r="FDT406" s="158"/>
      <c r="FDU406" s="158"/>
      <c r="FDV406" s="158"/>
      <c r="FDW406" s="158"/>
      <c r="FDX406" s="158"/>
      <c r="FDY406" s="158"/>
      <c r="FDZ406" s="158"/>
      <c r="FEA406" s="158"/>
      <c r="FEB406" s="158"/>
      <c r="FEC406" s="158"/>
      <c r="FED406" s="158"/>
      <c r="FEE406" s="158"/>
      <c r="FEF406" s="158"/>
      <c r="FEG406" s="158"/>
      <c r="FEH406" s="158"/>
      <c r="FEI406" s="158"/>
      <c r="FEJ406" s="158"/>
      <c r="FEK406" s="158"/>
      <c r="FEL406" s="158"/>
      <c r="FEM406" s="158"/>
      <c r="FEN406" s="158"/>
      <c r="FEO406" s="158"/>
      <c r="FEP406" s="158"/>
      <c r="FEQ406" s="158"/>
      <c r="FER406" s="158"/>
      <c r="FES406" s="158"/>
      <c r="FET406" s="158"/>
      <c r="FEU406" s="158"/>
      <c r="FEV406" s="158"/>
      <c r="FEW406" s="158"/>
      <c r="FEX406" s="158"/>
      <c r="FEY406" s="158"/>
      <c r="FEZ406" s="158"/>
      <c r="FFA406" s="158"/>
      <c r="FFB406" s="158"/>
      <c r="FFC406" s="158"/>
      <c r="FFD406" s="158"/>
      <c r="FFE406" s="158"/>
      <c r="FFF406" s="158"/>
      <c r="FFG406" s="158"/>
      <c r="FFH406" s="158"/>
      <c r="FFI406" s="158"/>
      <c r="FFJ406" s="158"/>
      <c r="FFK406" s="158"/>
      <c r="FFL406" s="158"/>
      <c r="FFM406" s="158"/>
      <c r="FFN406" s="158"/>
      <c r="FFO406" s="158"/>
      <c r="FFP406" s="158"/>
      <c r="FFQ406" s="158"/>
      <c r="FFR406" s="158"/>
      <c r="FFS406" s="158"/>
      <c r="FFT406" s="158"/>
      <c r="FFU406" s="158"/>
      <c r="FFV406" s="158"/>
      <c r="FFW406" s="158"/>
      <c r="FFX406" s="158"/>
      <c r="FFY406" s="158"/>
      <c r="FFZ406" s="158"/>
      <c r="FGA406" s="158"/>
      <c r="FGB406" s="158"/>
      <c r="FGC406" s="158"/>
      <c r="FGD406" s="158"/>
      <c r="FGE406" s="158"/>
      <c r="FGF406" s="158"/>
      <c r="FGG406" s="158"/>
      <c r="FGH406" s="158"/>
      <c r="FGI406" s="158"/>
      <c r="FGJ406" s="158"/>
      <c r="FGK406" s="158"/>
      <c r="FGL406" s="158"/>
      <c r="FGM406" s="158"/>
      <c r="FGN406" s="158"/>
      <c r="FGO406" s="158"/>
      <c r="FGP406" s="158"/>
      <c r="FGQ406" s="158"/>
      <c r="FGR406" s="158"/>
      <c r="FGS406" s="158"/>
      <c r="FGT406" s="158"/>
      <c r="FGU406" s="158"/>
      <c r="FGV406" s="158"/>
      <c r="FGW406" s="158"/>
      <c r="FGX406" s="158"/>
      <c r="FGY406" s="158"/>
      <c r="FGZ406" s="158"/>
      <c r="FHA406" s="158"/>
      <c r="FHB406" s="158"/>
      <c r="FHC406" s="158"/>
      <c r="FHD406" s="158"/>
      <c r="FHE406" s="158"/>
      <c r="FHF406" s="158"/>
      <c r="FHG406" s="158"/>
      <c r="FHH406" s="158"/>
      <c r="FHI406" s="158"/>
      <c r="FHJ406" s="158"/>
      <c r="FHK406" s="158"/>
      <c r="FHL406" s="158"/>
      <c r="FHM406" s="158"/>
      <c r="FHN406" s="158"/>
      <c r="FHO406" s="158"/>
      <c r="FHP406" s="158"/>
      <c r="FHQ406" s="158"/>
      <c r="FHR406" s="158"/>
      <c r="FHS406" s="158"/>
      <c r="FHT406" s="158"/>
      <c r="FHU406" s="158"/>
      <c r="FHV406" s="158"/>
      <c r="FHW406" s="158"/>
      <c r="FHX406" s="158"/>
      <c r="FHY406" s="158"/>
      <c r="FHZ406" s="158"/>
      <c r="FIA406" s="158"/>
      <c r="FIB406" s="158"/>
      <c r="FIC406" s="158"/>
      <c r="FID406" s="158"/>
      <c r="FIE406" s="158"/>
      <c r="FIF406" s="158"/>
      <c r="FIG406" s="158"/>
      <c r="FIH406" s="158"/>
      <c r="FII406" s="158"/>
      <c r="FIJ406" s="158"/>
      <c r="FIK406" s="158"/>
      <c r="FIL406" s="158"/>
      <c r="FIM406" s="158"/>
      <c r="FIN406" s="158"/>
      <c r="FIO406" s="158"/>
      <c r="FIP406" s="158"/>
      <c r="FIQ406" s="158"/>
      <c r="FIR406" s="158"/>
      <c r="FIS406" s="158"/>
      <c r="FIT406" s="158"/>
      <c r="FIU406" s="158"/>
      <c r="FIV406" s="158"/>
      <c r="FIW406" s="158"/>
      <c r="FIX406" s="158"/>
      <c r="FIY406" s="158"/>
      <c r="FIZ406" s="158"/>
      <c r="FJA406" s="158"/>
      <c r="FJB406" s="158"/>
      <c r="FJC406" s="158"/>
      <c r="FJD406" s="158"/>
      <c r="FJE406" s="158"/>
      <c r="FJF406" s="158"/>
      <c r="FJG406" s="158"/>
      <c r="FJH406" s="158"/>
      <c r="FJI406" s="158"/>
      <c r="FJJ406" s="158"/>
      <c r="FJK406" s="158"/>
      <c r="FJL406" s="158"/>
      <c r="FJM406" s="158"/>
      <c r="FJN406" s="158"/>
      <c r="FJO406" s="158"/>
      <c r="FJP406" s="158"/>
      <c r="FJQ406" s="158"/>
      <c r="FJR406" s="158"/>
      <c r="FJS406" s="158"/>
      <c r="FJT406" s="158"/>
      <c r="FJU406" s="158"/>
      <c r="FJV406" s="158"/>
      <c r="FJW406" s="158"/>
      <c r="FJX406" s="158"/>
      <c r="FJY406" s="158"/>
      <c r="FJZ406" s="158"/>
      <c r="FKA406" s="158"/>
      <c r="FKB406" s="158"/>
      <c r="FKC406" s="158"/>
      <c r="FKD406" s="158"/>
      <c r="FKE406" s="158"/>
      <c r="FKF406" s="158"/>
      <c r="FKG406" s="158"/>
      <c r="FKH406" s="158"/>
      <c r="FKI406" s="158"/>
      <c r="FKJ406" s="158"/>
      <c r="FKK406" s="158"/>
      <c r="FKL406" s="158"/>
      <c r="FKM406" s="158"/>
      <c r="FKN406" s="158"/>
      <c r="FKO406" s="158"/>
      <c r="FKP406" s="158"/>
      <c r="FKQ406" s="158"/>
      <c r="FKR406" s="158"/>
      <c r="FKS406" s="158"/>
      <c r="FKT406" s="158"/>
      <c r="FKU406" s="158"/>
      <c r="FKV406" s="158"/>
      <c r="FKW406" s="158"/>
      <c r="FKX406" s="158"/>
      <c r="FKY406" s="158"/>
      <c r="FKZ406" s="158"/>
      <c r="FLA406" s="158"/>
      <c r="FLB406" s="158"/>
      <c r="FLC406" s="158"/>
      <c r="FLD406" s="158"/>
      <c r="FLE406" s="158"/>
      <c r="FLF406" s="158"/>
      <c r="FLG406" s="158"/>
      <c r="FLH406" s="158"/>
      <c r="FLI406" s="158"/>
      <c r="FLJ406" s="158"/>
      <c r="FLK406" s="158"/>
      <c r="FLL406" s="158"/>
      <c r="FLM406" s="158"/>
      <c r="FLN406" s="158"/>
      <c r="FLO406" s="158"/>
      <c r="FLP406" s="158"/>
      <c r="FLQ406" s="158"/>
      <c r="FLR406" s="158"/>
      <c r="FLS406" s="158"/>
      <c r="FLT406" s="158"/>
      <c r="FLU406" s="158"/>
      <c r="FLV406" s="158"/>
      <c r="FLW406" s="158"/>
      <c r="FLX406" s="158"/>
      <c r="FLY406" s="158"/>
      <c r="FLZ406" s="158"/>
      <c r="FMA406" s="158"/>
      <c r="FMB406" s="158"/>
      <c r="FMC406" s="158"/>
      <c r="FMD406" s="158"/>
      <c r="FME406" s="158"/>
      <c r="FMF406" s="158"/>
      <c r="FMG406" s="158"/>
      <c r="FMH406" s="158"/>
      <c r="FMI406" s="158"/>
      <c r="FMJ406" s="158"/>
      <c r="FMK406" s="158"/>
      <c r="FML406" s="158"/>
      <c r="FMM406" s="158"/>
      <c r="FMN406" s="158"/>
      <c r="FMO406" s="158"/>
      <c r="FMP406" s="158"/>
      <c r="FMQ406" s="158"/>
      <c r="FMR406" s="158"/>
      <c r="FMS406" s="158"/>
      <c r="FMT406" s="158"/>
      <c r="FMU406" s="158"/>
      <c r="FMV406" s="158"/>
      <c r="FMW406" s="158"/>
      <c r="FMX406" s="158"/>
      <c r="FMY406" s="158"/>
      <c r="FMZ406" s="158"/>
      <c r="FNA406" s="158"/>
      <c r="FNB406" s="158"/>
      <c r="FNC406" s="158"/>
      <c r="FND406" s="158"/>
      <c r="FNE406" s="158"/>
      <c r="FNF406" s="158"/>
      <c r="FNG406" s="158"/>
      <c r="FNH406" s="158"/>
      <c r="FNI406" s="158"/>
      <c r="FNJ406" s="158"/>
      <c r="FNK406" s="158"/>
      <c r="FNL406" s="158"/>
      <c r="FNM406" s="158"/>
      <c r="FNN406" s="158"/>
      <c r="FNO406" s="158"/>
      <c r="FNP406" s="158"/>
      <c r="FNQ406" s="158"/>
      <c r="FNR406" s="158"/>
      <c r="FNS406" s="158"/>
      <c r="FNT406" s="158"/>
      <c r="FNU406" s="158"/>
      <c r="FNV406" s="158"/>
      <c r="FNW406" s="158"/>
      <c r="FNX406" s="158"/>
      <c r="FNY406" s="158"/>
      <c r="FNZ406" s="158"/>
      <c r="FOA406" s="158"/>
      <c r="FOB406" s="158"/>
      <c r="FOC406" s="158"/>
      <c r="FOD406" s="158"/>
      <c r="FOE406" s="158"/>
      <c r="FOF406" s="158"/>
      <c r="FOG406" s="158"/>
      <c r="FOH406" s="158"/>
      <c r="FOI406" s="158"/>
      <c r="FOJ406" s="158"/>
      <c r="FOK406" s="158"/>
      <c r="FOL406" s="158"/>
      <c r="FOM406" s="158"/>
      <c r="FON406" s="158"/>
      <c r="FOO406" s="158"/>
      <c r="FOP406" s="158"/>
      <c r="FOQ406" s="158"/>
      <c r="FOR406" s="158"/>
      <c r="FOS406" s="158"/>
      <c r="FOT406" s="158"/>
      <c r="FOU406" s="158"/>
      <c r="FOV406" s="158"/>
      <c r="FOW406" s="158"/>
      <c r="FOX406" s="158"/>
      <c r="FOY406" s="158"/>
      <c r="FOZ406" s="158"/>
      <c r="FPA406" s="158"/>
      <c r="FPB406" s="158"/>
      <c r="FPC406" s="158"/>
      <c r="FPD406" s="158"/>
      <c r="FPE406" s="158"/>
      <c r="FPF406" s="158"/>
      <c r="FPG406" s="158"/>
      <c r="FPH406" s="158"/>
      <c r="FPI406" s="158"/>
      <c r="FPJ406" s="158"/>
      <c r="FPK406" s="158"/>
      <c r="FPL406" s="158"/>
      <c r="FPM406" s="158"/>
      <c r="FPN406" s="158"/>
      <c r="FPO406" s="158"/>
      <c r="FPP406" s="158"/>
      <c r="FPQ406" s="158"/>
      <c r="FPR406" s="158"/>
      <c r="FPS406" s="158"/>
      <c r="FPT406" s="158"/>
      <c r="FPU406" s="158"/>
      <c r="FPV406" s="158"/>
      <c r="FPW406" s="158"/>
      <c r="FPX406" s="158"/>
      <c r="FPY406" s="158"/>
      <c r="FPZ406" s="158"/>
      <c r="FQA406" s="158"/>
      <c r="FQB406" s="158"/>
      <c r="FQC406" s="158"/>
      <c r="FQD406" s="158"/>
      <c r="FQE406" s="158"/>
      <c r="FQF406" s="158"/>
      <c r="FQG406" s="158"/>
      <c r="FQH406" s="158"/>
      <c r="FQI406" s="158"/>
      <c r="FQJ406" s="158"/>
      <c r="FQK406" s="158"/>
      <c r="FQL406" s="158"/>
      <c r="FQM406" s="158"/>
      <c r="FQN406" s="158"/>
      <c r="FQO406" s="158"/>
      <c r="FQP406" s="158"/>
      <c r="FQQ406" s="158"/>
      <c r="FQR406" s="158"/>
      <c r="FQS406" s="158"/>
      <c r="FQT406" s="158"/>
      <c r="FQU406" s="158"/>
      <c r="FQV406" s="158"/>
      <c r="FQW406" s="158"/>
      <c r="FQX406" s="158"/>
      <c r="FQY406" s="158"/>
      <c r="FQZ406" s="158"/>
      <c r="FRA406" s="158"/>
      <c r="FRB406" s="158"/>
      <c r="FRC406" s="158"/>
      <c r="FRD406" s="158"/>
      <c r="FRE406" s="158"/>
      <c r="FRF406" s="158"/>
      <c r="FRG406" s="158"/>
      <c r="FRH406" s="158"/>
      <c r="FRI406" s="158"/>
      <c r="FRJ406" s="158"/>
      <c r="FRK406" s="158"/>
      <c r="FRL406" s="158"/>
      <c r="FRM406" s="158"/>
      <c r="FRN406" s="158"/>
      <c r="FRO406" s="158"/>
      <c r="FRP406" s="158"/>
      <c r="FRQ406" s="158"/>
      <c r="FRR406" s="158"/>
      <c r="FRS406" s="158"/>
      <c r="FRT406" s="158"/>
      <c r="FRU406" s="158"/>
      <c r="FRV406" s="158"/>
      <c r="FRW406" s="158"/>
      <c r="FRX406" s="158"/>
      <c r="FRY406" s="158"/>
      <c r="FRZ406" s="158"/>
      <c r="FSA406" s="158"/>
      <c r="FSB406" s="158"/>
      <c r="FSC406" s="158"/>
      <c r="FSD406" s="158"/>
      <c r="FSE406" s="158"/>
      <c r="FSF406" s="158"/>
      <c r="FSG406" s="158"/>
      <c r="FSH406" s="158"/>
      <c r="FSI406" s="158"/>
      <c r="FSJ406" s="158"/>
      <c r="FSK406" s="158"/>
      <c r="FSL406" s="158"/>
      <c r="FSM406" s="158"/>
      <c r="FSN406" s="158"/>
      <c r="FSO406" s="158"/>
      <c r="FSP406" s="158"/>
      <c r="FSQ406" s="158"/>
      <c r="FSR406" s="158"/>
      <c r="FSS406" s="158"/>
      <c r="FST406" s="158"/>
      <c r="FSU406" s="158"/>
      <c r="FSV406" s="158"/>
      <c r="FSW406" s="158"/>
      <c r="FSX406" s="158"/>
      <c r="FSY406" s="158"/>
      <c r="FSZ406" s="158"/>
      <c r="FTA406" s="158"/>
      <c r="FTB406" s="158"/>
      <c r="FTC406" s="158"/>
      <c r="FTD406" s="158"/>
      <c r="FTE406" s="158"/>
      <c r="FTF406" s="158"/>
      <c r="FTG406" s="158"/>
      <c r="FTH406" s="158"/>
      <c r="FTI406" s="158"/>
      <c r="FTJ406" s="158"/>
      <c r="FTK406" s="158"/>
      <c r="FTL406" s="158"/>
      <c r="FTM406" s="158"/>
      <c r="FTN406" s="158"/>
      <c r="FTO406" s="158"/>
      <c r="FTP406" s="158"/>
      <c r="FTQ406" s="158"/>
      <c r="FTR406" s="158"/>
      <c r="FTS406" s="158"/>
      <c r="FTT406" s="158"/>
      <c r="FTU406" s="158"/>
      <c r="FTV406" s="158"/>
      <c r="FTW406" s="158"/>
      <c r="FTX406" s="158"/>
      <c r="FTY406" s="158"/>
      <c r="FTZ406" s="158"/>
      <c r="FUA406" s="158"/>
      <c r="FUB406" s="158"/>
      <c r="FUC406" s="158"/>
      <c r="FUD406" s="158"/>
      <c r="FUE406" s="158"/>
      <c r="FUF406" s="158"/>
      <c r="FUG406" s="158"/>
      <c r="FUH406" s="158"/>
      <c r="FUI406" s="158"/>
      <c r="FUJ406" s="158"/>
      <c r="FUK406" s="158"/>
      <c r="FUL406" s="158"/>
      <c r="FUM406" s="158"/>
      <c r="FUN406" s="158"/>
      <c r="FUO406" s="158"/>
      <c r="FUP406" s="158"/>
      <c r="FUQ406" s="158"/>
      <c r="FUR406" s="158"/>
      <c r="FUS406" s="158"/>
      <c r="FUT406" s="158"/>
      <c r="FUU406" s="158"/>
      <c r="FUV406" s="158"/>
      <c r="FUW406" s="158"/>
      <c r="FUX406" s="158"/>
      <c r="FUY406" s="158"/>
      <c r="FUZ406" s="158"/>
      <c r="FVA406" s="158"/>
      <c r="FVB406" s="158"/>
      <c r="FVC406" s="158"/>
      <c r="FVD406" s="158"/>
      <c r="FVE406" s="158"/>
      <c r="FVF406" s="158"/>
      <c r="FVG406" s="158"/>
      <c r="FVH406" s="158"/>
      <c r="FVI406" s="158"/>
      <c r="FVJ406" s="158"/>
      <c r="FVK406" s="158"/>
      <c r="FVL406" s="158"/>
      <c r="FVM406" s="158"/>
      <c r="FVN406" s="158"/>
      <c r="FVO406" s="158"/>
      <c r="FVP406" s="158"/>
      <c r="FVQ406" s="158"/>
      <c r="FVR406" s="158"/>
      <c r="FVS406" s="158"/>
      <c r="FVT406" s="158"/>
      <c r="FVU406" s="158"/>
      <c r="FVV406" s="158"/>
      <c r="FVW406" s="158"/>
      <c r="FVX406" s="158"/>
      <c r="FVY406" s="158"/>
      <c r="FVZ406" s="158"/>
      <c r="FWA406" s="158"/>
      <c r="FWB406" s="158"/>
      <c r="FWC406" s="158"/>
      <c r="FWD406" s="158"/>
      <c r="FWE406" s="158"/>
      <c r="FWF406" s="158"/>
      <c r="FWG406" s="158"/>
      <c r="FWH406" s="158"/>
      <c r="FWI406" s="158"/>
      <c r="FWJ406" s="158"/>
      <c r="FWK406" s="158"/>
      <c r="FWL406" s="158"/>
      <c r="FWM406" s="158"/>
      <c r="FWN406" s="158"/>
      <c r="FWO406" s="158"/>
      <c r="FWP406" s="158"/>
      <c r="FWQ406" s="158"/>
      <c r="FWR406" s="158"/>
      <c r="FWS406" s="158"/>
      <c r="FWT406" s="158"/>
      <c r="FWU406" s="158"/>
      <c r="FWV406" s="158"/>
      <c r="FWW406" s="158"/>
      <c r="FWX406" s="158"/>
      <c r="FWY406" s="158"/>
      <c r="FWZ406" s="158"/>
      <c r="FXA406" s="158"/>
      <c r="FXB406" s="158"/>
      <c r="FXC406" s="158"/>
      <c r="FXD406" s="158"/>
      <c r="FXE406" s="158"/>
      <c r="FXF406" s="158"/>
      <c r="FXG406" s="158"/>
      <c r="FXH406" s="158"/>
      <c r="FXI406" s="158"/>
      <c r="FXJ406" s="158"/>
      <c r="FXK406" s="158"/>
      <c r="FXL406" s="158"/>
      <c r="FXM406" s="158"/>
      <c r="FXN406" s="158"/>
      <c r="FXO406" s="158"/>
      <c r="FXP406" s="158"/>
      <c r="FXQ406" s="158"/>
      <c r="FXR406" s="158"/>
      <c r="FXS406" s="158"/>
      <c r="FXT406" s="158"/>
      <c r="FXU406" s="158"/>
      <c r="FXV406" s="158"/>
      <c r="FXW406" s="158"/>
      <c r="FXX406" s="158"/>
      <c r="FXY406" s="158"/>
      <c r="FXZ406" s="158"/>
      <c r="FYA406" s="158"/>
      <c r="FYB406" s="158"/>
      <c r="FYC406" s="158"/>
      <c r="FYD406" s="158"/>
      <c r="FYE406" s="158"/>
      <c r="FYF406" s="158"/>
      <c r="FYG406" s="158"/>
      <c r="FYH406" s="158"/>
      <c r="FYI406" s="158"/>
      <c r="FYJ406" s="158"/>
      <c r="FYK406" s="158"/>
      <c r="FYL406" s="158"/>
      <c r="FYM406" s="158"/>
      <c r="FYN406" s="158"/>
      <c r="FYO406" s="158"/>
      <c r="FYP406" s="158"/>
      <c r="FYQ406" s="158"/>
      <c r="FYR406" s="158"/>
      <c r="FYS406" s="158"/>
      <c r="FYT406" s="158"/>
      <c r="FYU406" s="158"/>
      <c r="FYV406" s="158"/>
      <c r="FYW406" s="158"/>
      <c r="FYX406" s="158"/>
      <c r="FYY406" s="158"/>
      <c r="FYZ406" s="158"/>
      <c r="FZA406" s="158"/>
      <c r="FZB406" s="158"/>
      <c r="FZC406" s="158"/>
      <c r="FZD406" s="158"/>
      <c r="FZE406" s="158"/>
      <c r="FZF406" s="158"/>
      <c r="FZG406" s="158"/>
      <c r="FZH406" s="158"/>
      <c r="FZI406" s="158"/>
      <c r="FZJ406" s="158"/>
      <c r="FZK406" s="158"/>
      <c r="FZL406" s="158"/>
      <c r="FZM406" s="158"/>
      <c r="FZN406" s="158"/>
      <c r="FZO406" s="158"/>
      <c r="FZP406" s="158"/>
      <c r="FZQ406" s="158"/>
      <c r="FZR406" s="158"/>
      <c r="FZS406" s="158"/>
      <c r="FZT406" s="158"/>
      <c r="FZU406" s="158"/>
      <c r="FZV406" s="158"/>
      <c r="FZW406" s="158"/>
      <c r="FZX406" s="158"/>
      <c r="FZY406" s="158"/>
      <c r="FZZ406" s="158"/>
      <c r="GAA406" s="158"/>
      <c r="GAB406" s="158"/>
      <c r="GAC406" s="158"/>
      <c r="GAD406" s="158"/>
      <c r="GAE406" s="158"/>
      <c r="GAF406" s="158"/>
      <c r="GAG406" s="158"/>
      <c r="GAH406" s="158"/>
      <c r="GAI406" s="158"/>
      <c r="GAJ406" s="158"/>
      <c r="GAK406" s="158"/>
      <c r="GAL406" s="158"/>
      <c r="GAM406" s="158"/>
      <c r="GAN406" s="158"/>
      <c r="GAO406" s="158"/>
      <c r="GAP406" s="158"/>
      <c r="GAQ406" s="158"/>
      <c r="GAR406" s="158"/>
      <c r="GAS406" s="158"/>
      <c r="GAT406" s="158"/>
      <c r="GAU406" s="158"/>
      <c r="GAV406" s="158"/>
      <c r="GAW406" s="158"/>
      <c r="GAX406" s="158"/>
      <c r="GAY406" s="158"/>
      <c r="GAZ406" s="158"/>
      <c r="GBA406" s="158"/>
      <c r="GBB406" s="158"/>
      <c r="GBC406" s="158"/>
      <c r="GBD406" s="158"/>
      <c r="GBE406" s="158"/>
      <c r="GBF406" s="158"/>
      <c r="GBG406" s="158"/>
      <c r="GBH406" s="158"/>
      <c r="GBI406" s="158"/>
      <c r="GBJ406" s="158"/>
      <c r="GBK406" s="158"/>
      <c r="GBL406" s="158"/>
      <c r="GBM406" s="158"/>
      <c r="GBN406" s="158"/>
      <c r="GBO406" s="158"/>
      <c r="GBP406" s="158"/>
      <c r="GBQ406" s="158"/>
      <c r="GBR406" s="158"/>
      <c r="GBS406" s="158"/>
      <c r="GBT406" s="158"/>
      <c r="GBU406" s="158"/>
      <c r="GBV406" s="158"/>
      <c r="GBW406" s="158"/>
      <c r="GBX406" s="158"/>
      <c r="GBY406" s="158"/>
      <c r="GBZ406" s="158"/>
      <c r="GCA406" s="158"/>
      <c r="GCB406" s="158"/>
      <c r="GCC406" s="158"/>
      <c r="GCD406" s="158"/>
      <c r="GCE406" s="158"/>
      <c r="GCF406" s="158"/>
      <c r="GCG406" s="158"/>
      <c r="GCH406" s="158"/>
      <c r="GCI406" s="158"/>
      <c r="GCJ406" s="158"/>
      <c r="GCK406" s="158"/>
      <c r="GCL406" s="158"/>
      <c r="GCM406" s="158"/>
      <c r="GCN406" s="158"/>
      <c r="GCO406" s="158"/>
      <c r="GCP406" s="158"/>
      <c r="GCQ406" s="158"/>
      <c r="GCR406" s="158"/>
      <c r="GCS406" s="158"/>
      <c r="GCT406" s="158"/>
      <c r="GCU406" s="158"/>
      <c r="GCV406" s="158"/>
      <c r="GCW406" s="158"/>
      <c r="GCX406" s="158"/>
      <c r="GCY406" s="158"/>
      <c r="GCZ406" s="158"/>
      <c r="GDA406" s="158"/>
      <c r="GDB406" s="158"/>
      <c r="GDC406" s="158"/>
      <c r="GDD406" s="158"/>
      <c r="GDE406" s="158"/>
      <c r="GDF406" s="158"/>
      <c r="GDG406" s="158"/>
      <c r="GDH406" s="158"/>
      <c r="GDI406" s="158"/>
      <c r="GDJ406" s="158"/>
      <c r="GDK406" s="158"/>
      <c r="GDL406" s="158"/>
      <c r="GDM406" s="158"/>
      <c r="GDN406" s="158"/>
      <c r="GDO406" s="158"/>
      <c r="GDP406" s="158"/>
      <c r="GDQ406" s="158"/>
      <c r="GDR406" s="158"/>
      <c r="GDS406" s="158"/>
      <c r="GDT406" s="158"/>
      <c r="GDU406" s="158"/>
      <c r="GDV406" s="158"/>
      <c r="GDW406" s="158"/>
      <c r="GDX406" s="158"/>
      <c r="GDY406" s="158"/>
      <c r="GDZ406" s="158"/>
      <c r="GEA406" s="158"/>
      <c r="GEB406" s="158"/>
      <c r="GEC406" s="158"/>
      <c r="GED406" s="158"/>
      <c r="GEE406" s="158"/>
      <c r="GEF406" s="158"/>
      <c r="GEG406" s="158"/>
      <c r="GEH406" s="158"/>
      <c r="GEI406" s="158"/>
      <c r="GEJ406" s="158"/>
      <c r="GEK406" s="158"/>
      <c r="GEL406" s="158"/>
      <c r="GEM406" s="158"/>
      <c r="GEN406" s="158"/>
      <c r="GEO406" s="158"/>
      <c r="GEP406" s="158"/>
      <c r="GEQ406" s="158"/>
      <c r="GER406" s="158"/>
      <c r="GES406" s="158"/>
      <c r="GET406" s="158"/>
      <c r="GEU406" s="158"/>
      <c r="GEV406" s="158"/>
      <c r="GEW406" s="158"/>
      <c r="GEX406" s="158"/>
      <c r="GEY406" s="158"/>
      <c r="GEZ406" s="158"/>
      <c r="GFA406" s="158"/>
      <c r="GFB406" s="158"/>
      <c r="GFC406" s="158"/>
      <c r="GFD406" s="158"/>
      <c r="GFE406" s="158"/>
      <c r="GFF406" s="158"/>
      <c r="GFG406" s="158"/>
      <c r="GFH406" s="158"/>
      <c r="GFI406" s="158"/>
      <c r="GFJ406" s="158"/>
      <c r="GFK406" s="158"/>
      <c r="GFL406" s="158"/>
      <c r="GFM406" s="158"/>
      <c r="GFN406" s="158"/>
      <c r="GFO406" s="158"/>
      <c r="GFP406" s="158"/>
      <c r="GFQ406" s="158"/>
      <c r="GFR406" s="158"/>
      <c r="GFS406" s="158"/>
      <c r="GFT406" s="158"/>
      <c r="GFU406" s="158"/>
      <c r="GFV406" s="158"/>
      <c r="GFW406" s="158"/>
      <c r="GFX406" s="158"/>
      <c r="GFY406" s="158"/>
      <c r="GFZ406" s="158"/>
      <c r="GGA406" s="158"/>
      <c r="GGB406" s="158"/>
      <c r="GGC406" s="158"/>
      <c r="GGD406" s="158"/>
      <c r="GGE406" s="158"/>
      <c r="GGF406" s="158"/>
      <c r="GGG406" s="158"/>
      <c r="GGH406" s="158"/>
      <c r="GGI406" s="158"/>
      <c r="GGJ406" s="158"/>
      <c r="GGK406" s="158"/>
      <c r="GGL406" s="158"/>
      <c r="GGM406" s="158"/>
      <c r="GGN406" s="158"/>
      <c r="GGO406" s="158"/>
      <c r="GGP406" s="158"/>
      <c r="GGQ406" s="158"/>
      <c r="GGR406" s="158"/>
      <c r="GGS406" s="158"/>
      <c r="GGT406" s="158"/>
      <c r="GGU406" s="158"/>
      <c r="GGV406" s="158"/>
      <c r="GGW406" s="158"/>
      <c r="GGX406" s="158"/>
      <c r="GGY406" s="158"/>
      <c r="GGZ406" s="158"/>
      <c r="GHA406" s="158"/>
      <c r="GHB406" s="158"/>
      <c r="GHC406" s="158"/>
      <c r="GHD406" s="158"/>
      <c r="GHE406" s="158"/>
      <c r="GHF406" s="158"/>
      <c r="GHG406" s="158"/>
      <c r="GHH406" s="158"/>
      <c r="GHI406" s="158"/>
      <c r="GHJ406" s="158"/>
      <c r="GHK406" s="158"/>
      <c r="GHL406" s="158"/>
      <c r="GHM406" s="158"/>
      <c r="GHN406" s="158"/>
      <c r="GHO406" s="158"/>
      <c r="GHP406" s="158"/>
      <c r="GHQ406" s="158"/>
      <c r="GHR406" s="158"/>
      <c r="GHS406" s="158"/>
      <c r="GHT406" s="158"/>
      <c r="GHU406" s="158"/>
      <c r="GHV406" s="158"/>
      <c r="GHW406" s="158"/>
      <c r="GHX406" s="158"/>
      <c r="GHY406" s="158"/>
      <c r="GHZ406" s="158"/>
      <c r="GIA406" s="158"/>
      <c r="GIB406" s="158"/>
      <c r="GIC406" s="158"/>
      <c r="GID406" s="158"/>
      <c r="GIE406" s="158"/>
      <c r="GIF406" s="158"/>
      <c r="GIG406" s="158"/>
      <c r="GIH406" s="158"/>
      <c r="GII406" s="158"/>
      <c r="GIJ406" s="158"/>
      <c r="GIK406" s="158"/>
      <c r="GIL406" s="158"/>
      <c r="GIM406" s="158"/>
      <c r="GIN406" s="158"/>
      <c r="GIO406" s="158"/>
      <c r="GIP406" s="158"/>
      <c r="GIQ406" s="158"/>
      <c r="GIR406" s="158"/>
      <c r="GIS406" s="158"/>
      <c r="GIT406" s="158"/>
      <c r="GIU406" s="158"/>
      <c r="GIV406" s="158"/>
      <c r="GIW406" s="158"/>
      <c r="GIX406" s="158"/>
      <c r="GIY406" s="158"/>
      <c r="GIZ406" s="158"/>
      <c r="GJA406" s="158"/>
      <c r="GJB406" s="158"/>
      <c r="GJC406" s="158"/>
      <c r="GJD406" s="158"/>
      <c r="GJE406" s="158"/>
      <c r="GJF406" s="158"/>
      <c r="GJG406" s="158"/>
      <c r="GJH406" s="158"/>
      <c r="GJI406" s="158"/>
      <c r="GJJ406" s="158"/>
      <c r="GJK406" s="158"/>
      <c r="GJL406" s="158"/>
      <c r="GJM406" s="158"/>
      <c r="GJN406" s="158"/>
      <c r="GJO406" s="158"/>
      <c r="GJP406" s="158"/>
      <c r="GJQ406" s="158"/>
      <c r="GJR406" s="158"/>
      <c r="GJS406" s="158"/>
      <c r="GJT406" s="158"/>
      <c r="GJU406" s="158"/>
      <c r="GJV406" s="158"/>
      <c r="GJW406" s="158"/>
      <c r="GJX406" s="158"/>
      <c r="GJY406" s="158"/>
      <c r="GJZ406" s="158"/>
      <c r="GKA406" s="158"/>
      <c r="GKB406" s="158"/>
      <c r="GKC406" s="158"/>
      <c r="GKD406" s="158"/>
      <c r="GKE406" s="158"/>
      <c r="GKF406" s="158"/>
      <c r="GKG406" s="158"/>
      <c r="GKH406" s="158"/>
      <c r="GKI406" s="158"/>
      <c r="GKJ406" s="158"/>
      <c r="GKK406" s="158"/>
      <c r="GKL406" s="158"/>
      <c r="GKM406" s="158"/>
      <c r="GKN406" s="158"/>
      <c r="GKO406" s="158"/>
      <c r="GKP406" s="158"/>
      <c r="GKQ406" s="158"/>
      <c r="GKR406" s="158"/>
      <c r="GKS406" s="158"/>
      <c r="GKT406" s="158"/>
      <c r="GKU406" s="158"/>
      <c r="GKV406" s="158"/>
      <c r="GKW406" s="158"/>
      <c r="GKX406" s="158"/>
      <c r="GKY406" s="158"/>
      <c r="GKZ406" s="158"/>
      <c r="GLA406" s="158"/>
      <c r="GLB406" s="158"/>
      <c r="GLC406" s="158"/>
      <c r="GLD406" s="158"/>
      <c r="GLE406" s="158"/>
      <c r="GLF406" s="158"/>
      <c r="GLG406" s="158"/>
      <c r="GLH406" s="158"/>
      <c r="GLI406" s="158"/>
      <c r="GLJ406" s="158"/>
      <c r="GLK406" s="158"/>
      <c r="GLL406" s="158"/>
      <c r="GLM406" s="158"/>
      <c r="GLN406" s="158"/>
      <c r="GLO406" s="158"/>
      <c r="GLP406" s="158"/>
      <c r="GLQ406" s="158"/>
      <c r="GLR406" s="158"/>
      <c r="GLS406" s="158"/>
      <c r="GLT406" s="158"/>
      <c r="GLU406" s="158"/>
      <c r="GLV406" s="158"/>
      <c r="GLW406" s="158"/>
      <c r="GLX406" s="158"/>
      <c r="GLY406" s="158"/>
      <c r="GLZ406" s="158"/>
      <c r="GMA406" s="158"/>
      <c r="GMB406" s="158"/>
      <c r="GMC406" s="158"/>
      <c r="GMD406" s="158"/>
      <c r="GME406" s="158"/>
      <c r="GMF406" s="158"/>
      <c r="GMG406" s="158"/>
      <c r="GMH406" s="158"/>
      <c r="GMI406" s="158"/>
      <c r="GMJ406" s="158"/>
      <c r="GMK406" s="158"/>
      <c r="GML406" s="158"/>
      <c r="GMM406" s="158"/>
      <c r="GMN406" s="158"/>
      <c r="GMO406" s="158"/>
      <c r="GMP406" s="158"/>
      <c r="GMQ406" s="158"/>
      <c r="GMR406" s="158"/>
      <c r="GMS406" s="158"/>
      <c r="GMT406" s="158"/>
      <c r="GMU406" s="158"/>
      <c r="GMV406" s="158"/>
      <c r="GMW406" s="158"/>
      <c r="GMX406" s="158"/>
      <c r="GMY406" s="158"/>
      <c r="GMZ406" s="158"/>
      <c r="GNA406" s="158"/>
      <c r="GNB406" s="158"/>
      <c r="GNC406" s="158"/>
      <c r="GND406" s="158"/>
      <c r="GNE406" s="158"/>
      <c r="GNF406" s="158"/>
      <c r="GNG406" s="158"/>
      <c r="GNH406" s="158"/>
      <c r="GNI406" s="158"/>
      <c r="GNJ406" s="158"/>
      <c r="GNK406" s="158"/>
      <c r="GNL406" s="158"/>
      <c r="GNM406" s="158"/>
      <c r="GNN406" s="158"/>
      <c r="GNO406" s="158"/>
      <c r="GNP406" s="158"/>
      <c r="GNQ406" s="158"/>
      <c r="GNR406" s="158"/>
      <c r="GNS406" s="158"/>
      <c r="GNT406" s="158"/>
      <c r="GNU406" s="158"/>
      <c r="GNV406" s="158"/>
      <c r="GNW406" s="158"/>
      <c r="GNX406" s="158"/>
      <c r="GNY406" s="158"/>
      <c r="GNZ406" s="158"/>
      <c r="GOA406" s="158"/>
      <c r="GOB406" s="158"/>
      <c r="GOC406" s="158"/>
      <c r="GOD406" s="158"/>
      <c r="GOE406" s="158"/>
      <c r="GOF406" s="158"/>
      <c r="GOG406" s="158"/>
      <c r="GOH406" s="158"/>
      <c r="GOI406" s="158"/>
      <c r="GOJ406" s="158"/>
      <c r="GOK406" s="158"/>
      <c r="GOL406" s="158"/>
      <c r="GOM406" s="158"/>
      <c r="GON406" s="158"/>
      <c r="GOO406" s="158"/>
      <c r="GOP406" s="158"/>
      <c r="GOQ406" s="158"/>
      <c r="GOR406" s="158"/>
      <c r="GOS406" s="158"/>
      <c r="GOT406" s="158"/>
      <c r="GOU406" s="158"/>
      <c r="GOV406" s="158"/>
      <c r="GOW406" s="158"/>
      <c r="GOX406" s="158"/>
      <c r="GOY406" s="158"/>
      <c r="GOZ406" s="158"/>
      <c r="GPA406" s="158"/>
      <c r="GPB406" s="158"/>
      <c r="GPC406" s="158"/>
      <c r="GPD406" s="158"/>
      <c r="GPE406" s="158"/>
      <c r="GPF406" s="158"/>
      <c r="GPG406" s="158"/>
      <c r="GPH406" s="158"/>
      <c r="GPI406" s="158"/>
      <c r="GPJ406" s="158"/>
      <c r="GPK406" s="158"/>
      <c r="GPL406" s="158"/>
      <c r="GPM406" s="158"/>
      <c r="GPN406" s="158"/>
      <c r="GPO406" s="158"/>
      <c r="GPP406" s="158"/>
      <c r="GPQ406" s="158"/>
      <c r="GPR406" s="158"/>
      <c r="GPS406" s="158"/>
      <c r="GPT406" s="158"/>
      <c r="GPU406" s="158"/>
      <c r="GPV406" s="158"/>
      <c r="GPW406" s="158"/>
      <c r="GPX406" s="158"/>
      <c r="GPY406" s="158"/>
      <c r="GPZ406" s="158"/>
      <c r="GQA406" s="158"/>
      <c r="GQB406" s="158"/>
      <c r="GQC406" s="158"/>
      <c r="GQD406" s="158"/>
      <c r="GQE406" s="158"/>
      <c r="GQF406" s="158"/>
      <c r="GQG406" s="158"/>
      <c r="GQH406" s="158"/>
      <c r="GQI406" s="158"/>
      <c r="GQJ406" s="158"/>
      <c r="GQK406" s="158"/>
      <c r="GQL406" s="158"/>
      <c r="GQM406" s="158"/>
      <c r="GQN406" s="158"/>
      <c r="GQO406" s="158"/>
      <c r="GQP406" s="158"/>
      <c r="GQQ406" s="158"/>
      <c r="GQR406" s="158"/>
      <c r="GQS406" s="158"/>
      <c r="GQT406" s="158"/>
      <c r="GQU406" s="158"/>
      <c r="GQV406" s="158"/>
      <c r="GQW406" s="158"/>
      <c r="GQX406" s="158"/>
      <c r="GQY406" s="158"/>
      <c r="GQZ406" s="158"/>
      <c r="GRA406" s="158"/>
      <c r="GRB406" s="158"/>
      <c r="GRC406" s="158"/>
      <c r="GRD406" s="158"/>
      <c r="GRE406" s="158"/>
      <c r="GRF406" s="158"/>
      <c r="GRG406" s="158"/>
      <c r="GRH406" s="158"/>
      <c r="GRI406" s="158"/>
      <c r="GRJ406" s="158"/>
      <c r="GRK406" s="158"/>
      <c r="GRL406" s="158"/>
      <c r="GRM406" s="158"/>
      <c r="GRN406" s="158"/>
      <c r="GRO406" s="158"/>
      <c r="GRP406" s="158"/>
      <c r="GRQ406" s="158"/>
      <c r="GRR406" s="158"/>
      <c r="GRS406" s="158"/>
      <c r="GRT406" s="158"/>
      <c r="GRU406" s="158"/>
      <c r="GRV406" s="158"/>
      <c r="GRW406" s="158"/>
      <c r="GRX406" s="158"/>
      <c r="GRY406" s="158"/>
      <c r="GRZ406" s="158"/>
      <c r="GSA406" s="158"/>
      <c r="GSB406" s="158"/>
      <c r="GSC406" s="158"/>
      <c r="GSD406" s="158"/>
      <c r="GSE406" s="158"/>
      <c r="GSF406" s="158"/>
      <c r="GSG406" s="158"/>
      <c r="GSH406" s="158"/>
      <c r="GSI406" s="158"/>
      <c r="GSJ406" s="158"/>
      <c r="GSK406" s="158"/>
      <c r="GSL406" s="158"/>
      <c r="GSM406" s="158"/>
      <c r="GSN406" s="158"/>
      <c r="GSO406" s="158"/>
      <c r="GSP406" s="158"/>
      <c r="GSQ406" s="158"/>
      <c r="GSR406" s="158"/>
      <c r="GSS406" s="158"/>
      <c r="GST406" s="158"/>
      <c r="GSU406" s="158"/>
      <c r="GSV406" s="158"/>
      <c r="GSW406" s="158"/>
      <c r="GSX406" s="158"/>
      <c r="GSY406" s="158"/>
      <c r="GSZ406" s="158"/>
      <c r="GTA406" s="158"/>
      <c r="GTB406" s="158"/>
      <c r="GTC406" s="158"/>
      <c r="GTD406" s="158"/>
      <c r="GTE406" s="158"/>
      <c r="GTF406" s="158"/>
      <c r="GTG406" s="158"/>
      <c r="GTH406" s="158"/>
      <c r="GTI406" s="158"/>
      <c r="GTJ406" s="158"/>
      <c r="GTK406" s="158"/>
      <c r="GTL406" s="158"/>
      <c r="GTM406" s="158"/>
      <c r="GTN406" s="158"/>
      <c r="GTO406" s="158"/>
      <c r="GTP406" s="158"/>
      <c r="GTQ406" s="158"/>
      <c r="GTR406" s="158"/>
      <c r="GTS406" s="158"/>
      <c r="GTT406" s="158"/>
      <c r="GTU406" s="158"/>
      <c r="GTV406" s="158"/>
      <c r="GTW406" s="158"/>
      <c r="GTX406" s="158"/>
      <c r="GTY406" s="158"/>
      <c r="GTZ406" s="158"/>
      <c r="GUA406" s="158"/>
      <c r="GUB406" s="158"/>
      <c r="GUC406" s="158"/>
      <c r="GUD406" s="158"/>
      <c r="GUE406" s="158"/>
      <c r="GUF406" s="158"/>
      <c r="GUG406" s="158"/>
      <c r="GUH406" s="158"/>
      <c r="GUI406" s="158"/>
      <c r="GUJ406" s="158"/>
      <c r="GUK406" s="158"/>
      <c r="GUL406" s="158"/>
      <c r="GUM406" s="158"/>
      <c r="GUN406" s="158"/>
      <c r="GUO406" s="158"/>
      <c r="GUP406" s="158"/>
      <c r="GUQ406" s="158"/>
      <c r="GUR406" s="158"/>
      <c r="GUS406" s="158"/>
      <c r="GUT406" s="158"/>
      <c r="GUU406" s="158"/>
      <c r="GUV406" s="158"/>
      <c r="GUW406" s="158"/>
      <c r="GUX406" s="158"/>
      <c r="GUY406" s="158"/>
      <c r="GUZ406" s="158"/>
      <c r="GVA406" s="158"/>
      <c r="GVB406" s="158"/>
      <c r="GVC406" s="158"/>
      <c r="GVD406" s="158"/>
      <c r="GVE406" s="158"/>
      <c r="GVF406" s="158"/>
      <c r="GVG406" s="158"/>
      <c r="GVH406" s="158"/>
      <c r="GVI406" s="158"/>
      <c r="GVJ406" s="158"/>
      <c r="GVK406" s="158"/>
      <c r="GVL406" s="158"/>
      <c r="GVM406" s="158"/>
      <c r="GVN406" s="158"/>
      <c r="GVO406" s="158"/>
      <c r="GVP406" s="158"/>
      <c r="GVQ406" s="158"/>
      <c r="GVR406" s="158"/>
      <c r="GVS406" s="158"/>
      <c r="GVT406" s="158"/>
      <c r="GVU406" s="158"/>
      <c r="GVV406" s="158"/>
      <c r="GVW406" s="158"/>
      <c r="GVX406" s="158"/>
      <c r="GVY406" s="158"/>
      <c r="GVZ406" s="158"/>
      <c r="GWA406" s="158"/>
      <c r="GWB406" s="158"/>
      <c r="GWC406" s="158"/>
      <c r="GWD406" s="158"/>
      <c r="GWE406" s="158"/>
      <c r="GWF406" s="158"/>
      <c r="GWG406" s="158"/>
      <c r="GWH406" s="158"/>
      <c r="GWI406" s="158"/>
      <c r="GWJ406" s="158"/>
      <c r="GWK406" s="158"/>
      <c r="GWL406" s="158"/>
      <c r="GWM406" s="158"/>
      <c r="GWN406" s="158"/>
      <c r="GWO406" s="158"/>
      <c r="GWP406" s="158"/>
      <c r="GWQ406" s="158"/>
      <c r="GWR406" s="158"/>
      <c r="GWS406" s="158"/>
      <c r="GWT406" s="158"/>
      <c r="GWU406" s="158"/>
      <c r="GWV406" s="158"/>
      <c r="GWW406" s="158"/>
      <c r="GWX406" s="158"/>
      <c r="GWY406" s="158"/>
      <c r="GWZ406" s="158"/>
      <c r="GXA406" s="158"/>
      <c r="GXB406" s="158"/>
      <c r="GXC406" s="158"/>
      <c r="GXD406" s="158"/>
      <c r="GXE406" s="158"/>
      <c r="GXF406" s="158"/>
      <c r="GXG406" s="158"/>
      <c r="GXH406" s="158"/>
      <c r="GXI406" s="158"/>
      <c r="GXJ406" s="158"/>
      <c r="GXK406" s="158"/>
      <c r="GXL406" s="158"/>
      <c r="GXM406" s="158"/>
      <c r="GXN406" s="158"/>
      <c r="GXO406" s="158"/>
      <c r="GXP406" s="158"/>
      <c r="GXQ406" s="158"/>
      <c r="GXR406" s="158"/>
      <c r="GXS406" s="158"/>
      <c r="GXT406" s="158"/>
      <c r="GXU406" s="158"/>
      <c r="GXV406" s="158"/>
      <c r="GXW406" s="158"/>
      <c r="GXX406" s="158"/>
      <c r="GXY406" s="158"/>
      <c r="GXZ406" s="158"/>
      <c r="GYA406" s="158"/>
      <c r="GYB406" s="158"/>
      <c r="GYC406" s="158"/>
      <c r="GYD406" s="158"/>
      <c r="GYE406" s="158"/>
      <c r="GYF406" s="158"/>
      <c r="GYG406" s="158"/>
      <c r="GYH406" s="158"/>
      <c r="GYI406" s="158"/>
      <c r="GYJ406" s="158"/>
      <c r="GYK406" s="158"/>
      <c r="GYL406" s="158"/>
      <c r="GYM406" s="158"/>
      <c r="GYN406" s="158"/>
      <c r="GYO406" s="158"/>
      <c r="GYP406" s="158"/>
      <c r="GYQ406" s="158"/>
      <c r="GYR406" s="158"/>
      <c r="GYS406" s="158"/>
      <c r="GYT406" s="158"/>
      <c r="GYU406" s="158"/>
      <c r="GYV406" s="158"/>
      <c r="GYW406" s="158"/>
      <c r="GYX406" s="158"/>
      <c r="GYY406" s="158"/>
      <c r="GYZ406" s="158"/>
      <c r="GZA406" s="158"/>
      <c r="GZB406" s="158"/>
      <c r="GZC406" s="158"/>
      <c r="GZD406" s="158"/>
      <c r="GZE406" s="158"/>
      <c r="GZF406" s="158"/>
      <c r="GZG406" s="158"/>
      <c r="GZH406" s="158"/>
      <c r="GZI406" s="158"/>
      <c r="GZJ406" s="158"/>
      <c r="GZK406" s="158"/>
      <c r="GZL406" s="158"/>
      <c r="GZM406" s="158"/>
      <c r="GZN406" s="158"/>
      <c r="GZO406" s="158"/>
      <c r="GZP406" s="158"/>
      <c r="GZQ406" s="158"/>
      <c r="GZR406" s="158"/>
      <c r="GZS406" s="158"/>
      <c r="GZT406" s="158"/>
      <c r="GZU406" s="158"/>
      <c r="GZV406" s="158"/>
      <c r="GZW406" s="158"/>
      <c r="GZX406" s="158"/>
      <c r="GZY406" s="158"/>
      <c r="GZZ406" s="158"/>
      <c r="HAA406" s="158"/>
      <c r="HAB406" s="158"/>
      <c r="HAC406" s="158"/>
      <c r="HAD406" s="158"/>
      <c r="HAE406" s="158"/>
      <c r="HAF406" s="158"/>
      <c r="HAG406" s="158"/>
      <c r="HAH406" s="158"/>
      <c r="HAI406" s="158"/>
      <c r="HAJ406" s="158"/>
      <c r="HAK406" s="158"/>
      <c r="HAL406" s="158"/>
      <c r="HAM406" s="158"/>
      <c r="HAN406" s="158"/>
      <c r="HAO406" s="158"/>
      <c r="HAP406" s="158"/>
      <c r="HAQ406" s="158"/>
      <c r="HAR406" s="158"/>
      <c r="HAS406" s="158"/>
      <c r="HAT406" s="158"/>
      <c r="HAU406" s="158"/>
      <c r="HAV406" s="158"/>
      <c r="HAW406" s="158"/>
      <c r="HAX406" s="158"/>
      <c r="HAY406" s="158"/>
      <c r="HAZ406" s="158"/>
      <c r="HBA406" s="158"/>
      <c r="HBB406" s="158"/>
      <c r="HBC406" s="158"/>
      <c r="HBD406" s="158"/>
      <c r="HBE406" s="158"/>
      <c r="HBF406" s="158"/>
      <c r="HBG406" s="158"/>
      <c r="HBH406" s="158"/>
      <c r="HBI406" s="158"/>
      <c r="HBJ406" s="158"/>
      <c r="HBK406" s="158"/>
      <c r="HBL406" s="158"/>
      <c r="HBM406" s="158"/>
      <c r="HBN406" s="158"/>
      <c r="HBO406" s="158"/>
      <c r="HBP406" s="158"/>
      <c r="HBQ406" s="158"/>
      <c r="HBR406" s="158"/>
      <c r="HBS406" s="158"/>
      <c r="HBT406" s="158"/>
      <c r="HBU406" s="158"/>
      <c r="HBV406" s="158"/>
      <c r="HBW406" s="158"/>
      <c r="HBX406" s="158"/>
      <c r="HBY406" s="158"/>
      <c r="HBZ406" s="158"/>
      <c r="HCA406" s="158"/>
      <c r="HCB406" s="158"/>
      <c r="HCC406" s="158"/>
      <c r="HCD406" s="158"/>
      <c r="HCE406" s="158"/>
      <c r="HCF406" s="158"/>
      <c r="HCG406" s="158"/>
      <c r="HCH406" s="158"/>
      <c r="HCI406" s="158"/>
      <c r="HCJ406" s="158"/>
      <c r="HCK406" s="158"/>
      <c r="HCL406" s="158"/>
      <c r="HCM406" s="158"/>
      <c r="HCN406" s="158"/>
      <c r="HCO406" s="158"/>
      <c r="HCP406" s="158"/>
      <c r="HCQ406" s="158"/>
      <c r="HCR406" s="158"/>
      <c r="HCS406" s="158"/>
      <c r="HCT406" s="158"/>
      <c r="HCU406" s="158"/>
      <c r="HCV406" s="158"/>
      <c r="HCW406" s="158"/>
      <c r="HCX406" s="158"/>
      <c r="HCY406" s="158"/>
      <c r="HCZ406" s="158"/>
      <c r="HDA406" s="158"/>
      <c r="HDB406" s="158"/>
      <c r="HDC406" s="158"/>
      <c r="HDD406" s="158"/>
      <c r="HDE406" s="158"/>
      <c r="HDF406" s="158"/>
      <c r="HDG406" s="158"/>
      <c r="HDH406" s="158"/>
      <c r="HDI406" s="158"/>
      <c r="HDJ406" s="158"/>
      <c r="HDK406" s="158"/>
      <c r="HDL406" s="158"/>
      <c r="HDM406" s="158"/>
      <c r="HDN406" s="158"/>
      <c r="HDO406" s="158"/>
      <c r="HDP406" s="158"/>
      <c r="HDQ406" s="158"/>
      <c r="HDR406" s="158"/>
      <c r="HDS406" s="158"/>
      <c r="HDT406" s="158"/>
      <c r="HDU406" s="158"/>
      <c r="HDV406" s="158"/>
      <c r="HDW406" s="158"/>
      <c r="HDX406" s="158"/>
      <c r="HDY406" s="158"/>
      <c r="HDZ406" s="158"/>
      <c r="HEA406" s="158"/>
      <c r="HEB406" s="158"/>
      <c r="HEC406" s="158"/>
      <c r="HED406" s="158"/>
      <c r="HEE406" s="158"/>
      <c r="HEF406" s="158"/>
      <c r="HEG406" s="158"/>
      <c r="HEH406" s="158"/>
      <c r="HEI406" s="158"/>
      <c r="HEJ406" s="158"/>
      <c r="HEK406" s="158"/>
      <c r="HEL406" s="158"/>
      <c r="HEM406" s="158"/>
      <c r="HEN406" s="158"/>
      <c r="HEO406" s="158"/>
      <c r="HEP406" s="158"/>
      <c r="HEQ406" s="158"/>
      <c r="HER406" s="158"/>
      <c r="HES406" s="158"/>
      <c r="HET406" s="158"/>
      <c r="HEU406" s="158"/>
      <c r="HEV406" s="158"/>
      <c r="HEW406" s="158"/>
      <c r="HEX406" s="158"/>
      <c r="HEY406" s="158"/>
      <c r="HEZ406" s="158"/>
      <c r="HFA406" s="158"/>
      <c r="HFB406" s="158"/>
      <c r="HFC406" s="158"/>
      <c r="HFD406" s="158"/>
      <c r="HFE406" s="158"/>
      <c r="HFF406" s="158"/>
      <c r="HFG406" s="158"/>
      <c r="HFH406" s="158"/>
      <c r="HFI406" s="158"/>
      <c r="HFJ406" s="158"/>
      <c r="HFK406" s="158"/>
      <c r="HFL406" s="158"/>
      <c r="HFM406" s="158"/>
      <c r="HFN406" s="158"/>
      <c r="HFO406" s="158"/>
      <c r="HFP406" s="158"/>
      <c r="HFQ406" s="158"/>
      <c r="HFR406" s="158"/>
      <c r="HFS406" s="158"/>
      <c r="HFT406" s="158"/>
      <c r="HFU406" s="158"/>
      <c r="HFV406" s="158"/>
      <c r="HFW406" s="158"/>
      <c r="HFX406" s="158"/>
      <c r="HFY406" s="158"/>
      <c r="HFZ406" s="158"/>
      <c r="HGA406" s="158"/>
      <c r="HGB406" s="158"/>
      <c r="HGC406" s="158"/>
      <c r="HGD406" s="158"/>
      <c r="HGE406" s="158"/>
      <c r="HGF406" s="158"/>
      <c r="HGG406" s="158"/>
      <c r="HGH406" s="158"/>
      <c r="HGI406" s="158"/>
      <c r="HGJ406" s="158"/>
      <c r="HGK406" s="158"/>
      <c r="HGL406" s="158"/>
      <c r="HGM406" s="158"/>
      <c r="HGN406" s="158"/>
      <c r="HGO406" s="158"/>
      <c r="HGP406" s="158"/>
      <c r="HGQ406" s="158"/>
      <c r="HGR406" s="158"/>
      <c r="HGS406" s="158"/>
      <c r="HGT406" s="158"/>
      <c r="HGU406" s="158"/>
      <c r="HGV406" s="158"/>
      <c r="HGW406" s="158"/>
      <c r="HGX406" s="158"/>
      <c r="HGY406" s="158"/>
      <c r="HGZ406" s="158"/>
      <c r="HHA406" s="158"/>
      <c r="HHB406" s="158"/>
      <c r="HHC406" s="158"/>
      <c r="HHD406" s="158"/>
      <c r="HHE406" s="158"/>
      <c r="HHF406" s="158"/>
      <c r="HHG406" s="158"/>
      <c r="HHH406" s="158"/>
      <c r="HHI406" s="158"/>
      <c r="HHJ406" s="158"/>
      <c r="HHK406" s="158"/>
      <c r="HHL406" s="158"/>
      <c r="HHM406" s="158"/>
      <c r="HHN406" s="158"/>
      <c r="HHO406" s="158"/>
      <c r="HHP406" s="158"/>
      <c r="HHQ406" s="158"/>
      <c r="HHR406" s="158"/>
      <c r="HHS406" s="158"/>
      <c r="HHT406" s="158"/>
      <c r="HHU406" s="158"/>
      <c r="HHV406" s="158"/>
      <c r="HHW406" s="158"/>
      <c r="HHX406" s="158"/>
      <c r="HHY406" s="158"/>
      <c r="HHZ406" s="158"/>
      <c r="HIA406" s="158"/>
      <c r="HIB406" s="158"/>
      <c r="HIC406" s="158"/>
      <c r="HID406" s="158"/>
      <c r="HIE406" s="158"/>
      <c r="HIF406" s="158"/>
      <c r="HIG406" s="158"/>
      <c r="HIH406" s="158"/>
      <c r="HII406" s="158"/>
      <c r="HIJ406" s="158"/>
      <c r="HIK406" s="158"/>
      <c r="HIL406" s="158"/>
      <c r="HIM406" s="158"/>
      <c r="HIN406" s="158"/>
      <c r="HIO406" s="158"/>
      <c r="HIP406" s="158"/>
      <c r="HIQ406" s="158"/>
      <c r="HIR406" s="158"/>
      <c r="HIS406" s="158"/>
      <c r="HIT406" s="158"/>
      <c r="HIU406" s="158"/>
      <c r="HIV406" s="158"/>
      <c r="HIW406" s="158"/>
      <c r="HIX406" s="158"/>
      <c r="HIY406" s="158"/>
      <c r="HIZ406" s="158"/>
      <c r="HJA406" s="158"/>
      <c r="HJB406" s="158"/>
      <c r="HJC406" s="158"/>
      <c r="HJD406" s="158"/>
      <c r="HJE406" s="158"/>
      <c r="HJF406" s="158"/>
      <c r="HJG406" s="158"/>
      <c r="HJH406" s="158"/>
      <c r="HJI406" s="158"/>
      <c r="HJJ406" s="158"/>
      <c r="HJK406" s="158"/>
      <c r="HJL406" s="158"/>
      <c r="HJM406" s="158"/>
      <c r="HJN406" s="158"/>
      <c r="HJO406" s="158"/>
      <c r="HJP406" s="158"/>
      <c r="HJQ406" s="158"/>
      <c r="HJR406" s="158"/>
      <c r="HJS406" s="158"/>
      <c r="HJT406" s="158"/>
      <c r="HJU406" s="158"/>
      <c r="HJV406" s="158"/>
      <c r="HJW406" s="158"/>
      <c r="HJX406" s="158"/>
      <c r="HJY406" s="158"/>
      <c r="HJZ406" s="158"/>
      <c r="HKA406" s="158"/>
      <c r="HKB406" s="158"/>
      <c r="HKC406" s="158"/>
      <c r="HKD406" s="158"/>
      <c r="HKE406" s="158"/>
      <c r="HKF406" s="158"/>
      <c r="HKG406" s="158"/>
      <c r="HKH406" s="158"/>
      <c r="HKI406" s="158"/>
      <c r="HKJ406" s="158"/>
      <c r="HKK406" s="158"/>
      <c r="HKL406" s="158"/>
      <c r="HKM406" s="158"/>
      <c r="HKN406" s="158"/>
      <c r="HKO406" s="158"/>
      <c r="HKP406" s="158"/>
      <c r="HKQ406" s="158"/>
      <c r="HKR406" s="158"/>
      <c r="HKS406" s="158"/>
      <c r="HKT406" s="158"/>
      <c r="HKU406" s="158"/>
      <c r="HKV406" s="158"/>
      <c r="HKW406" s="158"/>
      <c r="HKX406" s="158"/>
      <c r="HKY406" s="158"/>
      <c r="HKZ406" s="158"/>
      <c r="HLA406" s="158"/>
      <c r="HLB406" s="158"/>
      <c r="HLC406" s="158"/>
      <c r="HLD406" s="158"/>
      <c r="HLE406" s="158"/>
      <c r="HLF406" s="158"/>
      <c r="HLG406" s="158"/>
      <c r="HLH406" s="158"/>
      <c r="HLI406" s="158"/>
      <c r="HLJ406" s="158"/>
      <c r="HLK406" s="158"/>
      <c r="HLL406" s="158"/>
      <c r="HLM406" s="158"/>
      <c r="HLN406" s="158"/>
      <c r="HLO406" s="158"/>
      <c r="HLP406" s="158"/>
      <c r="HLQ406" s="158"/>
      <c r="HLR406" s="158"/>
      <c r="HLS406" s="158"/>
      <c r="HLT406" s="158"/>
      <c r="HLU406" s="158"/>
      <c r="HLV406" s="158"/>
      <c r="HLW406" s="158"/>
      <c r="HLX406" s="158"/>
      <c r="HLY406" s="158"/>
      <c r="HLZ406" s="158"/>
      <c r="HMA406" s="158"/>
      <c r="HMB406" s="158"/>
      <c r="HMC406" s="158"/>
      <c r="HMD406" s="158"/>
      <c r="HME406" s="158"/>
      <c r="HMF406" s="158"/>
      <c r="HMG406" s="158"/>
      <c r="HMH406" s="158"/>
      <c r="HMI406" s="158"/>
      <c r="HMJ406" s="158"/>
      <c r="HMK406" s="158"/>
      <c r="HML406" s="158"/>
      <c r="HMM406" s="158"/>
      <c r="HMN406" s="158"/>
      <c r="HMO406" s="158"/>
      <c r="HMP406" s="158"/>
      <c r="HMQ406" s="158"/>
      <c r="HMR406" s="158"/>
      <c r="HMS406" s="158"/>
      <c r="HMT406" s="158"/>
      <c r="HMU406" s="158"/>
      <c r="HMV406" s="158"/>
      <c r="HMW406" s="158"/>
      <c r="HMX406" s="158"/>
      <c r="HMY406" s="158"/>
      <c r="HMZ406" s="158"/>
      <c r="HNA406" s="158"/>
      <c r="HNB406" s="158"/>
      <c r="HNC406" s="158"/>
      <c r="HND406" s="158"/>
      <c r="HNE406" s="158"/>
      <c r="HNF406" s="158"/>
      <c r="HNG406" s="158"/>
      <c r="HNH406" s="158"/>
      <c r="HNI406" s="158"/>
      <c r="HNJ406" s="158"/>
      <c r="HNK406" s="158"/>
      <c r="HNL406" s="158"/>
      <c r="HNM406" s="158"/>
      <c r="HNN406" s="158"/>
      <c r="HNO406" s="158"/>
      <c r="HNP406" s="158"/>
      <c r="HNQ406" s="158"/>
      <c r="HNR406" s="158"/>
      <c r="HNS406" s="158"/>
      <c r="HNT406" s="158"/>
      <c r="HNU406" s="158"/>
      <c r="HNV406" s="158"/>
      <c r="HNW406" s="158"/>
      <c r="HNX406" s="158"/>
      <c r="HNY406" s="158"/>
      <c r="HNZ406" s="158"/>
      <c r="HOA406" s="158"/>
      <c r="HOB406" s="158"/>
      <c r="HOC406" s="158"/>
      <c r="HOD406" s="158"/>
      <c r="HOE406" s="158"/>
      <c r="HOF406" s="158"/>
      <c r="HOG406" s="158"/>
      <c r="HOH406" s="158"/>
      <c r="HOI406" s="158"/>
      <c r="HOJ406" s="158"/>
      <c r="HOK406" s="158"/>
      <c r="HOL406" s="158"/>
      <c r="HOM406" s="158"/>
      <c r="HON406" s="158"/>
      <c r="HOO406" s="158"/>
      <c r="HOP406" s="158"/>
      <c r="HOQ406" s="158"/>
      <c r="HOR406" s="158"/>
      <c r="HOS406" s="158"/>
      <c r="HOT406" s="158"/>
      <c r="HOU406" s="158"/>
      <c r="HOV406" s="158"/>
      <c r="HOW406" s="158"/>
      <c r="HOX406" s="158"/>
      <c r="HOY406" s="158"/>
      <c r="HOZ406" s="158"/>
      <c r="HPA406" s="158"/>
      <c r="HPB406" s="158"/>
      <c r="HPC406" s="158"/>
      <c r="HPD406" s="158"/>
      <c r="HPE406" s="158"/>
      <c r="HPF406" s="158"/>
      <c r="HPG406" s="158"/>
      <c r="HPH406" s="158"/>
      <c r="HPI406" s="158"/>
      <c r="HPJ406" s="158"/>
      <c r="HPK406" s="158"/>
      <c r="HPL406" s="158"/>
      <c r="HPM406" s="158"/>
      <c r="HPN406" s="158"/>
      <c r="HPO406" s="158"/>
      <c r="HPP406" s="158"/>
      <c r="HPQ406" s="158"/>
      <c r="HPR406" s="158"/>
      <c r="HPS406" s="158"/>
      <c r="HPT406" s="158"/>
      <c r="HPU406" s="158"/>
      <c r="HPV406" s="158"/>
      <c r="HPW406" s="158"/>
      <c r="HPX406" s="158"/>
      <c r="HPY406" s="158"/>
      <c r="HPZ406" s="158"/>
      <c r="HQA406" s="158"/>
      <c r="HQB406" s="158"/>
      <c r="HQC406" s="158"/>
      <c r="HQD406" s="158"/>
      <c r="HQE406" s="158"/>
      <c r="HQF406" s="158"/>
      <c r="HQG406" s="158"/>
      <c r="HQH406" s="158"/>
      <c r="HQI406" s="158"/>
      <c r="HQJ406" s="158"/>
      <c r="HQK406" s="158"/>
      <c r="HQL406" s="158"/>
      <c r="HQM406" s="158"/>
      <c r="HQN406" s="158"/>
      <c r="HQO406" s="158"/>
      <c r="HQP406" s="158"/>
      <c r="HQQ406" s="158"/>
      <c r="HQR406" s="158"/>
      <c r="HQS406" s="158"/>
      <c r="HQT406" s="158"/>
      <c r="HQU406" s="158"/>
      <c r="HQV406" s="158"/>
      <c r="HQW406" s="158"/>
      <c r="HQX406" s="158"/>
      <c r="HQY406" s="158"/>
      <c r="HQZ406" s="158"/>
      <c r="HRA406" s="158"/>
      <c r="HRB406" s="158"/>
      <c r="HRC406" s="158"/>
      <c r="HRD406" s="158"/>
      <c r="HRE406" s="158"/>
      <c r="HRF406" s="158"/>
      <c r="HRG406" s="158"/>
      <c r="HRH406" s="158"/>
      <c r="HRI406" s="158"/>
      <c r="HRJ406" s="158"/>
      <c r="HRK406" s="158"/>
      <c r="HRL406" s="158"/>
      <c r="HRM406" s="158"/>
      <c r="HRN406" s="158"/>
      <c r="HRO406" s="158"/>
      <c r="HRP406" s="158"/>
      <c r="HRQ406" s="158"/>
      <c r="HRR406" s="158"/>
      <c r="HRS406" s="158"/>
      <c r="HRT406" s="158"/>
      <c r="HRU406" s="158"/>
      <c r="HRV406" s="158"/>
      <c r="HRW406" s="158"/>
      <c r="HRX406" s="158"/>
      <c r="HRY406" s="158"/>
      <c r="HRZ406" s="158"/>
      <c r="HSA406" s="158"/>
      <c r="HSB406" s="158"/>
      <c r="HSC406" s="158"/>
      <c r="HSD406" s="158"/>
      <c r="HSE406" s="158"/>
      <c r="HSF406" s="158"/>
      <c r="HSG406" s="158"/>
      <c r="HSH406" s="158"/>
      <c r="HSI406" s="158"/>
      <c r="HSJ406" s="158"/>
      <c r="HSK406" s="158"/>
      <c r="HSL406" s="158"/>
      <c r="HSM406" s="158"/>
      <c r="HSN406" s="158"/>
      <c r="HSO406" s="158"/>
      <c r="HSP406" s="158"/>
      <c r="HSQ406" s="158"/>
      <c r="HSR406" s="158"/>
      <c r="HSS406" s="158"/>
      <c r="HST406" s="158"/>
      <c r="HSU406" s="158"/>
      <c r="HSV406" s="158"/>
      <c r="HSW406" s="158"/>
      <c r="HSX406" s="158"/>
      <c r="HSY406" s="158"/>
      <c r="HSZ406" s="158"/>
      <c r="HTA406" s="158"/>
      <c r="HTB406" s="158"/>
      <c r="HTC406" s="158"/>
      <c r="HTD406" s="158"/>
      <c r="HTE406" s="158"/>
      <c r="HTF406" s="158"/>
      <c r="HTG406" s="158"/>
      <c r="HTH406" s="158"/>
      <c r="HTI406" s="158"/>
      <c r="HTJ406" s="158"/>
      <c r="HTK406" s="158"/>
      <c r="HTL406" s="158"/>
      <c r="HTM406" s="158"/>
      <c r="HTN406" s="158"/>
      <c r="HTO406" s="158"/>
      <c r="HTP406" s="158"/>
      <c r="HTQ406" s="158"/>
      <c r="HTR406" s="158"/>
      <c r="HTS406" s="158"/>
      <c r="HTT406" s="158"/>
      <c r="HTU406" s="158"/>
      <c r="HTV406" s="158"/>
      <c r="HTW406" s="158"/>
      <c r="HTX406" s="158"/>
      <c r="HTY406" s="158"/>
      <c r="HTZ406" s="158"/>
      <c r="HUA406" s="158"/>
      <c r="HUB406" s="158"/>
      <c r="HUC406" s="158"/>
      <c r="HUD406" s="158"/>
      <c r="HUE406" s="158"/>
      <c r="HUF406" s="158"/>
      <c r="HUG406" s="158"/>
      <c r="HUH406" s="158"/>
      <c r="HUI406" s="158"/>
      <c r="HUJ406" s="158"/>
      <c r="HUK406" s="158"/>
      <c r="HUL406" s="158"/>
      <c r="HUM406" s="158"/>
      <c r="HUN406" s="158"/>
      <c r="HUO406" s="158"/>
      <c r="HUP406" s="158"/>
      <c r="HUQ406" s="158"/>
      <c r="HUR406" s="158"/>
      <c r="HUS406" s="158"/>
      <c r="HUT406" s="158"/>
      <c r="HUU406" s="158"/>
      <c r="HUV406" s="158"/>
      <c r="HUW406" s="158"/>
      <c r="HUX406" s="158"/>
      <c r="HUY406" s="158"/>
      <c r="HUZ406" s="158"/>
      <c r="HVA406" s="158"/>
      <c r="HVB406" s="158"/>
      <c r="HVC406" s="158"/>
      <c r="HVD406" s="158"/>
      <c r="HVE406" s="158"/>
      <c r="HVF406" s="158"/>
      <c r="HVG406" s="158"/>
      <c r="HVH406" s="158"/>
      <c r="HVI406" s="158"/>
      <c r="HVJ406" s="158"/>
      <c r="HVK406" s="158"/>
      <c r="HVL406" s="158"/>
      <c r="HVM406" s="158"/>
      <c r="HVN406" s="158"/>
      <c r="HVO406" s="158"/>
      <c r="HVP406" s="158"/>
      <c r="HVQ406" s="158"/>
      <c r="HVR406" s="158"/>
      <c r="HVS406" s="158"/>
      <c r="HVT406" s="158"/>
      <c r="HVU406" s="158"/>
      <c r="HVV406" s="158"/>
      <c r="HVW406" s="158"/>
      <c r="HVX406" s="158"/>
      <c r="HVY406" s="158"/>
      <c r="HVZ406" s="158"/>
      <c r="HWA406" s="158"/>
      <c r="HWB406" s="158"/>
      <c r="HWC406" s="158"/>
      <c r="HWD406" s="158"/>
      <c r="HWE406" s="158"/>
      <c r="HWF406" s="158"/>
      <c r="HWG406" s="158"/>
      <c r="HWH406" s="158"/>
      <c r="HWI406" s="158"/>
      <c r="HWJ406" s="158"/>
      <c r="HWK406" s="158"/>
      <c r="HWL406" s="158"/>
      <c r="HWM406" s="158"/>
      <c r="HWN406" s="158"/>
      <c r="HWO406" s="158"/>
      <c r="HWP406" s="158"/>
      <c r="HWQ406" s="158"/>
      <c r="HWR406" s="158"/>
      <c r="HWS406" s="158"/>
      <c r="HWT406" s="158"/>
      <c r="HWU406" s="158"/>
      <c r="HWV406" s="158"/>
      <c r="HWW406" s="158"/>
      <c r="HWX406" s="158"/>
      <c r="HWY406" s="158"/>
      <c r="HWZ406" s="158"/>
      <c r="HXA406" s="158"/>
      <c r="HXB406" s="158"/>
      <c r="HXC406" s="158"/>
      <c r="HXD406" s="158"/>
      <c r="HXE406" s="158"/>
      <c r="HXF406" s="158"/>
      <c r="HXG406" s="158"/>
      <c r="HXH406" s="158"/>
      <c r="HXI406" s="158"/>
      <c r="HXJ406" s="158"/>
      <c r="HXK406" s="158"/>
      <c r="HXL406" s="158"/>
      <c r="HXM406" s="158"/>
      <c r="HXN406" s="158"/>
      <c r="HXO406" s="158"/>
      <c r="HXP406" s="158"/>
      <c r="HXQ406" s="158"/>
      <c r="HXR406" s="158"/>
      <c r="HXS406" s="158"/>
      <c r="HXT406" s="158"/>
      <c r="HXU406" s="158"/>
      <c r="HXV406" s="158"/>
      <c r="HXW406" s="158"/>
      <c r="HXX406" s="158"/>
      <c r="HXY406" s="158"/>
      <c r="HXZ406" s="158"/>
      <c r="HYA406" s="158"/>
      <c r="HYB406" s="158"/>
      <c r="HYC406" s="158"/>
      <c r="HYD406" s="158"/>
      <c r="HYE406" s="158"/>
      <c r="HYF406" s="158"/>
      <c r="HYG406" s="158"/>
      <c r="HYH406" s="158"/>
      <c r="HYI406" s="158"/>
      <c r="HYJ406" s="158"/>
      <c r="HYK406" s="158"/>
      <c r="HYL406" s="158"/>
      <c r="HYM406" s="158"/>
      <c r="HYN406" s="158"/>
      <c r="HYO406" s="158"/>
      <c r="HYP406" s="158"/>
      <c r="HYQ406" s="158"/>
      <c r="HYR406" s="158"/>
      <c r="HYS406" s="158"/>
      <c r="HYT406" s="158"/>
      <c r="HYU406" s="158"/>
      <c r="HYV406" s="158"/>
      <c r="HYW406" s="158"/>
      <c r="HYX406" s="158"/>
      <c r="HYY406" s="158"/>
      <c r="HYZ406" s="158"/>
      <c r="HZA406" s="158"/>
      <c r="HZB406" s="158"/>
      <c r="HZC406" s="158"/>
      <c r="HZD406" s="158"/>
      <c r="HZE406" s="158"/>
      <c r="HZF406" s="158"/>
      <c r="HZG406" s="158"/>
      <c r="HZH406" s="158"/>
      <c r="HZI406" s="158"/>
      <c r="HZJ406" s="158"/>
      <c r="HZK406" s="158"/>
      <c r="HZL406" s="158"/>
      <c r="HZM406" s="158"/>
      <c r="HZN406" s="158"/>
      <c r="HZO406" s="158"/>
      <c r="HZP406" s="158"/>
      <c r="HZQ406" s="158"/>
      <c r="HZR406" s="158"/>
      <c r="HZS406" s="158"/>
      <c r="HZT406" s="158"/>
      <c r="HZU406" s="158"/>
      <c r="HZV406" s="158"/>
      <c r="HZW406" s="158"/>
      <c r="HZX406" s="158"/>
      <c r="HZY406" s="158"/>
      <c r="HZZ406" s="158"/>
      <c r="IAA406" s="158"/>
      <c r="IAB406" s="158"/>
      <c r="IAC406" s="158"/>
      <c r="IAD406" s="158"/>
      <c r="IAE406" s="158"/>
      <c r="IAF406" s="158"/>
      <c r="IAG406" s="158"/>
      <c r="IAH406" s="158"/>
      <c r="IAI406" s="158"/>
      <c r="IAJ406" s="158"/>
      <c r="IAK406" s="158"/>
      <c r="IAL406" s="158"/>
      <c r="IAM406" s="158"/>
      <c r="IAN406" s="158"/>
      <c r="IAO406" s="158"/>
      <c r="IAP406" s="158"/>
      <c r="IAQ406" s="158"/>
      <c r="IAR406" s="158"/>
      <c r="IAS406" s="158"/>
      <c r="IAT406" s="158"/>
      <c r="IAU406" s="158"/>
      <c r="IAV406" s="158"/>
      <c r="IAW406" s="158"/>
      <c r="IAX406" s="158"/>
      <c r="IAY406" s="158"/>
      <c r="IAZ406" s="158"/>
      <c r="IBA406" s="158"/>
      <c r="IBB406" s="158"/>
      <c r="IBC406" s="158"/>
      <c r="IBD406" s="158"/>
      <c r="IBE406" s="158"/>
      <c r="IBF406" s="158"/>
      <c r="IBG406" s="158"/>
      <c r="IBH406" s="158"/>
      <c r="IBI406" s="158"/>
      <c r="IBJ406" s="158"/>
      <c r="IBK406" s="158"/>
      <c r="IBL406" s="158"/>
      <c r="IBM406" s="158"/>
      <c r="IBN406" s="158"/>
      <c r="IBO406" s="158"/>
      <c r="IBP406" s="158"/>
      <c r="IBQ406" s="158"/>
      <c r="IBR406" s="158"/>
      <c r="IBS406" s="158"/>
      <c r="IBT406" s="158"/>
      <c r="IBU406" s="158"/>
      <c r="IBV406" s="158"/>
      <c r="IBW406" s="158"/>
      <c r="IBX406" s="158"/>
      <c r="IBY406" s="158"/>
      <c r="IBZ406" s="158"/>
      <c r="ICA406" s="158"/>
      <c r="ICB406" s="158"/>
      <c r="ICC406" s="158"/>
      <c r="ICD406" s="158"/>
      <c r="ICE406" s="158"/>
      <c r="ICF406" s="158"/>
      <c r="ICG406" s="158"/>
      <c r="ICH406" s="158"/>
      <c r="ICI406" s="158"/>
      <c r="ICJ406" s="158"/>
      <c r="ICK406" s="158"/>
      <c r="ICL406" s="158"/>
      <c r="ICM406" s="158"/>
      <c r="ICN406" s="158"/>
      <c r="ICO406" s="158"/>
      <c r="ICP406" s="158"/>
      <c r="ICQ406" s="158"/>
      <c r="ICR406" s="158"/>
      <c r="ICS406" s="158"/>
      <c r="ICT406" s="158"/>
      <c r="ICU406" s="158"/>
      <c r="ICV406" s="158"/>
      <c r="ICW406" s="158"/>
      <c r="ICX406" s="158"/>
      <c r="ICY406" s="158"/>
      <c r="ICZ406" s="158"/>
      <c r="IDA406" s="158"/>
      <c r="IDB406" s="158"/>
      <c r="IDC406" s="158"/>
      <c r="IDD406" s="158"/>
      <c r="IDE406" s="158"/>
      <c r="IDF406" s="158"/>
      <c r="IDG406" s="158"/>
      <c r="IDH406" s="158"/>
      <c r="IDI406" s="158"/>
      <c r="IDJ406" s="158"/>
      <c r="IDK406" s="158"/>
      <c r="IDL406" s="158"/>
      <c r="IDM406" s="158"/>
      <c r="IDN406" s="158"/>
      <c r="IDO406" s="158"/>
      <c r="IDP406" s="158"/>
      <c r="IDQ406" s="158"/>
      <c r="IDR406" s="158"/>
      <c r="IDS406" s="158"/>
      <c r="IDT406" s="158"/>
      <c r="IDU406" s="158"/>
      <c r="IDV406" s="158"/>
      <c r="IDW406" s="158"/>
      <c r="IDX406" s="158"/>
      <c r="IDY406" s="158"/>
      <c r="IDZ406" s="158"/>
      <c r="IEA406" s="158"/>
      <c r="IEB406" s="158"/>
      <c r="IEC406" s="158"/>
      <c r="IED406" s="158"/>
      <c r="IEE406" s="158"/>
      <c r="IEF406" s="158"/>
      <c r="IEG406" s="158"/>
      <c r="IEH406" s="158"/>
      <c r="IEI406" s="158"/>
      <c r="IEJ406" s="158"/>
      <c r="IEK406" s="158"/>
      <c r="IEL406" s="158"/>
      <c r="IEM406" s="158"/>
      <c r="IEN406" s="158"/>
      <c r="IEO406" s="158"/>
      <c r="IEP406" s="158"/>
      <c r="IEQ406" s="158"/>
      <c r="IER406" s="158"/>
      <c r="IES406" s="158"/>
      <c r="IET406" s="158"/>
      <c r="IEU406" s="158"/>
      <c r="IEV406" s="158"/>
      <c r="IEW406" s="158"/>
      <c r="IEX406" s="158"/>
      <c r="IEY406" s="158"/>
      <c r="IEZ406" s="158"/>
      <c r="IFA406" s="158"/>
      <c r="IFB406" s="158"/>
      <c r="IFC406" s="158"/>
      <c r="IFD406" s="158"/>
      <c r="IFE406" s="158"/>
      <c r="IFF406" s="158"/>
      <c r="IFG406" s="158"/>
      <c r="IFH406" s="158"/>
      <c r="IFI406" s="158"/>
      <c r="IFJ406" s="158"/>
      <c r="IFK406" s="158"/>
      <c r="IFL406" s="158"/>
      <c r="IFM406" s="158"/>
      <c r="IFN406" s="158"/>
      <c r="IFO406" s="158"/>
      <c r="IFP406" s="158"/>
      <c r="IFQ406" s="158"/>
      <c r="IFR406" s="158"/>
      <c r="IFS406" s="158"/>
      <c r="IFT406" s="158"/>
      <c r="IFU406" s="158"/>
      <c r="IFV406" s="158"/>
      <c r="IFW406" s="158"/>
      <c r="IFX406" s="158"/>
      <c r="IFY406" s="158"/>
      <c r="IFZ406" s="158"/>
      <c r="IGA406" s="158"/>
      <c r="IGB406" s="158"/>
      <c r="IGC406" s="158"/>
      <c r="IGD406" s="158"/>
      <c r="IGE406" s="158"/>
      <c r="IGF406" s="158"/>
      <c r="IGG406" s="158"/>
      <c r="IGH406" s="158"/>
      <c r="IGI406" s="158"/>
      <c r="IGJ406" s="158"/>
      <c r="IGK406" s="158"/>
      <c r="IGL406" s="158"/>
      <c r="IGM406" s="158"/>
      <c r="IGN406" s="158"/>
      <c r="IGO406" s="158"/>
      <c r="IGP406" s="158"/>
      <c r="IGQ406" s="158"/>
      <c r="IGR406" s="158"/>
      <c r="IGS406" s="158"/>
      <c r="IGT406" s="158"/>
      <c r="IGU406" s="158"/>
      <c r="IGV406" s="158"/>
      <c r="IGW406" s="158"/>
      <c r="IGX406" s="158"/>
      <c r="IGY406" s="158"/>
      <c r="IGZ406" s="158"/>
      <c r="IHA406" s="158"/>
      <c r="IHB406" s="158"/>
      <c r="IHC406" s="158"/>
      <c r="IHD406" s="158"/>
      <c r="IHE406" s="158"/>
      <c r="IHF406" s="158"/>
      <c r="IHG406" s="158"/>
      <c r="IHH406" s="158"/>
      <c r="IHI406" s="158"/>
      <c r="IHJ406" s="158"/>
      <c r="IHK406" s="158"/>
      <c r="IHL406" s="158"/>
      <c r="IHM406" s="158"/>
      <c r="IHN406" s="158"/>
      <c r="IHO406" s="158"/>
      <c r="IHP406" s="158"/>
      <c r="IHQ406" s="158"/>
      <c r="IHR406" s="158"/>
      <c r="IHS406" s="158"/>
      <c r="IHT406" s="158"/>
      <c r="IHU406" s="158"/>
      <c r="IHV406" s="158"/>
      <c r="IHW406" s="158"/>
      <c r="IHX406" s="158"/>
      <c r="IHY406" s="158"/>
      <c r="IHZ406" s="158"/>
      <c r="IIA406" s="158"/>
      <c r="IIB406" s="158"/>
      <c r="IIC406" s="158"/>
      <c r="IID406" s="158"/>
      <c r="IIE406" s="158"/>
      <c r="IIF406" s="158"/>
      <c r="IIG406" s="158"/>
      <c r="IIH406" s="158"/>
      <c r="III406" s="158"/>
      <c r="IIJ406" s="158"/>
      <c r="IIK406" s="158"/>
      <c r="IIL406" s="158"/>
      <c r="IIM406" s="158"/>
      <c r="IIN406" s="158"/>
      <c r="IIO406" s="158"/>
      <c r="IIP406" s="158"/>
      <c r="IIQ406" s="158"/>
      <c r="IIR406" s="158"/>
      <c r="IIS406" s="158"/>
      <c r="IIT406" s="158"/>
      <c r="IIU406" s="158"/>
      <c r="IIV406" s="158"/>
      <c r="IIW406" s="158"/>
      <c r="IIX406" s="158"/>
      <c r="IIY406" s="158"/>
      <c r="IIZ406" s="158"/>
      <c r="IJA406" s="158"/>
      <c r="IJB406" s="158"/>
      <c r="IJC406" s="158"/>
      <c r="IJD406" s="158"/>
      <c r="IJE406" s="158"/>
      <c r="IJF406" s="158"/>
      <c r="IJG406" s="158"/>
      <c r="IJH406" s="158"/>
      <c r="IJI406" s="158"/>
      <c r="IJJ406" s="158"/>
      <c r="IJK406" s="158"/>
      <c r="IJL406" s="158"/>
      <c r="IJM406" s="158"/>
      <c r="IJN406" s="158"/>
      <c r="IJO406" s="158"/>
      <c r="IJP406" s="158"/>
      <c r="IJQ406" s="158"/>
      <c r="IJR406" s="158"/>
      <c r="IJS406" s="158"/>
      <c r="IJT406" s="158"/>
      <c r="IJU406" s="158"/>
      <c r="IJV406" s="158"/>
      <c r="IJW406" s="158"/>
      <c r="IJX406" s="158"/>
      <c r="IJY406" s="158"/>
      <c r="IJZ406" s="158"/>
      <c r="IKA406" s="158"/>
      <c r="IKB406" s="158"/>
      <c r="IKC406" s="158"/>
      <c r="IKD406" s="158"/>
      <c r="IKE406" s="158"/>
      <c r="IKF406" s="158"/>
      <c r="IKG406" s="158"/>
      <c r="IKH406" s="158"/>
      <c r="IKI406" s="158"/>
      <c r="IKJ406" s="158"/>
      <c r="IKK406" s="158"/>
      <c r="IKL406" s="158"/>
      <c r="IKM406" s="158"/>
      <c r="IKN406" s="158"/>
      <c r="IKO406" s="158"/>
      <c r="IKP406" s="158"/>
      <c r="IKQ406" s="158"/>
      <c r="IKR406" s="158"/>
      <c r="IKS406" s="158"/>
      <c r="IKT406" s="158"/>
      <c r="IKU406" s="158"/>
      <c r="IKV406" s="158"/>
      <c r="IKW406" s="158"/>
      <c r="IKX406" s="158"/>
      <c r="IKY406" s="158"/>
      <c r="IKZ406" s="158"/>
      <c r="ILA406" s="158"/>
      <c r="ILB406" s="158"/>
      <c r="ILC406" s="158"/>
      <c r="ILD406" s="158"/>
      <c r="ILE406" s="158"/>
      <c r="ILF406" s="158"/>
      <c r="ILG406" s="158"/>
      <c r="ILH406" s="158"/>
      <c r="ILI406" s="158"/>
      <c r="ILJ406" s="158"/>
      <c r="ILK406" s="158"/>
      <c r="ILL406" s="158"/>
      <c r="ILM406" s="158"/>
      <c r="ILN406" s="158"/>
      <c r="ILO406" s="158"/>
      <c r="ILP406" s="158"/>
      <c r="ILQ406" s="158"/>
      <c r="ILR406" s="158"/>
      <c r="ILS406" s="158"/>
      <c r="ILT406" s="158"/>
      <c r="ILU406" s="158"/>
      <c r="ILV406" s="158"/>
      <c r="ILW406" s="158"/>
      <c r="ILX406" s="158"/>
      <c r="ILY406" s="158"/>
      <c r="ILZ406" s="158"/>
      <c r="IMA406" s="158"/>
      <c r="IMB406" s="158"/>
      <c r="IMC406" s="158"/>
      <c r="IMD406" s="158"/>
      <c r="IME406" s="158"/>
      <c r="IMF406" s="158"/>
      <c r="IMG406" s="158"/>
      <c r="IMH406" s="158"/>
      <c r="IMI406" s="158"/>
      <c r="IMJ406" s="158"/>
      <c r="IMK406" s="158"/>
      <c r="IML406" s="158"/>
      <c r="IMM406" s="158"/>
      <c r="IMN406" s="158"/>
      <c r="IMO406" s="158"/>
      <c r="IMP406" s="158"/>
      <c r="IMQ406" s="158"/>
      <c r="IMR406" s="158"/>
      <c r="IMS406" s="158"/>
      <c r="IMT406" s="158"/>
      <c r="IMU406" s="158"/>
      <c r="IMV406" s="158"/>
      <c r="IMW406" s="158"/>
      <c r="IMX406" s="158"/>
      <c r="IMY406" s="158"/>
      <c r="IMZ406" s="158"/>
      <c r="INA406" s="158"/>
      <c r="INB406" s="158"/>
      <c r="INC406" s="158"/>
      <c r="IND406" s="158"/>
      <c r="INE406" s="158"/>
      <c r="INF406" s="158"/>
      <c r="ING406" s="158"/>
      <c r="INH406" s="158"/>
      <c r="INI406" s="158"/>
      <c r="INJ406" s="158"/>
      <c r="INK406" s="158"/>
      <c r="INL406" s="158"/>
      <c r="INM406" s="158"/>
      <c r="INN406" s="158"/>
      <c r="INO406" s="158"/>
      <c r="INP406" s="158"/>
      <c r="INQ406" s="158"/>
      <c r="INR406" s="158"/>
      <c r="INS406" s="158"/>
      <c r="INT406" s="158"/>
      <c r="INU406" s="158"/>
      <c r="INV406" s="158"/>
      <c r="INW406" s="158"/>
      <c r="INX406" s="158"/>
      <c r="INY406" s="158"/>
      <c r="INZ406" s="158"/>
      <c r="IOA406" s="158"/>
      <c r="IOB406" s="158"/>
      <c r="IOC406" s="158"/>
      <c r="IOD406" s="158"/>
      <c r="IOE406" s="158"/>
      <c r="IOF406" s="158"/>
      <c r="IOG406" s="158"/>
      <c r="IOH406" s="158"/>
      <c r="IOI406" s="158"/>
      <c r="IOJ406" s="158"/>
      <c r="IOK406" s="158"/>
      <c r="IOL406" s="158"/>
      <c r="IOM406" s="158"/>
      <c r="ION406" s="158"/>
      <c r="IOO406" s="158"/>
      <c r="IOP406" s="158"/>
      <c r="IOQ406" s="158"/>
      <c r="IOR406" s="158"/>
      <c r="IOS406" s="158"/>
      <c r="IOT406" s="158"/>
      <c r="IOU406" s="158"/>
      <c r="IOV406" s="158"/>
      <c r="IOW406" s="158"/>
      <c r="IOX406" s="158"/>
      <c r="IOY406" s="158"/>
      <c r="IOZ406" s="158"/>
      <c r="IPA406" s="158"/>
      <c r="IPB406" s="158"/>
      <c r="IPC406" s="158"/>
      <c r="IPD406" s="158"/>
      <c r="IPE406" s="158"/>
      <c r="IPF406" s="158"/>
      <c r="IPG406" s="158"/>
      <c r="IPH406" s="158"/>
      <c r="IPI406" s="158"/>
      <c r="IPJ406" s="158"/>
      <c r="IPK406" s="158"/>
      <c r="IPL406" s="158"/>
      <c r="IPM406" s="158"/>
      <c r="IPN406" s="158"/>
      <c r="IPO406" s="158"/>
      <c r="IPP406" s="158"/>
      <c r="IPQ406" s="158"/>
      <c r="IPR406" s="158"/>
      <c r="IPS406" s="158"/>
      <c r="IPT406" s="158"/>
      <c r="IPU406" s="158"/>
      <c r="IPV406" s="158"/>
      <c r="IPW406" s="158"/>
      <c r="IPX406" s="158"/>
      <c r="IPY406" s="158"/>
      <c r="IPZ406" s="158"/>
      <c r="IQA406" s="158"/>
      <c r="IQB406" s="158"/>
      <c r="IQC406" s="158"/>
      <c r="IQD406" s="158"/>
      <c r="IQE406" s="158"/>
      <c r="IQF406" s="158"/>
      <c r="IQG406" s="158"/>
      <c r="IQH406" s="158"/>
      <c r="IQI406" s="158"/>
      <c r="IQJ406" s="158"/>
      <c r="IQK406" s="158"/>
      <c r="IQL406" s="158"/>
      <c r="IQM406" s="158"/>
      <c r="IQN406" s="158"/>
      <c r="IQO406" s="158"/>
      <c r="IQP406" s="158"/>
      <c r="IQQ406" s="158"/>
      <c r="IQR406" s="158"/>
      <c r="IQS406" s="158"/>
      <c r="IQT406" s="158"/>
      <c r="IQU406" s="158"/>
      <c r="IQV406" s="158"/>
      <c r="IQW406" s="158"/>
      <c r="IQX406" s="158"/>
      <c r="IQY406" s="158"/>
      <c r="IQZ406" s="158"/>
      <c r="IRA406" s="158"/>
      <c r="IRB406" s="158"/>
      <c r="IRC406" s="158"/>
      <c r="IRD406" s="158"/>
      <c r="IRE406" s="158"/>
      <c r="IRF406" s="158"/>
      <c r="IRG406" s="158"/>
      <c r="IRH406" s="158"/>
      <c r="IRI406" s="158"/>
      <c r="IRJ406" s="158"/>
      <c r="IRK406" s="158"/>
      <c r="IRL406" s="158"/>
      <c r="IRM406" s="158"/>
      <c r="IRN406" s="158"/>
      <c r="IRO406" s="158"/>
      <c r="IRP406" s="158"/>
      <c r="IRQ406" s="158"/>
      <c r="IRR406" s="158"/>
      <c r="IRS406" s="158"/>
      <c r="IRT406" s="158"/>
      <c r="IRU406" s="158"/>
      <c r="IRV406" s="158"/>
      <c r="IRW406" s="158"/>
      <c r="IRX406" s="158"/>
      <c r="IRY406" s="158"/>
      <c r="IRZ406" s="158"/>
      <c r="ISA406" s="158"/>
      <c r="ISB406" s="158"/>
      <c r="ISC406" s="158"/>
      <c r="ISD406" s="158"/>
      <c r="ISE406" s="158"/>
      <c r="ISF406" s="158"/>
      <c r="ISG406" s="158"/>
      <c r="ISH406" s="158"/>
      <c r="ISI406" s="158"/>
      <c r="ISJ406" s="158"/>
      <c r="ISK406" s="158"/>
      <c r="ISL406" s="158"/>
      <c r="ISM406" s="158"/>
      <c r="ISN406" s="158"/>
      <c r="ISO406" s="158"/>
      <c r="ISP406" s="158"/>
      <c r="ISQ406" s="158"/>
      <c r="ISR406" s="158"/>
      <c r="ISS406" s="158"/>
      <c r="IST406" s="158"/>
      <c r="ISU406" s="158"/>
      <c r="ISV406" s="158"/>
      <c r="ISW406" s="158"/>
      <c r="ISX406" s="158"/>
      <c r="ISY406" s="158"/>
      <c r="ISZ406" s="158"/>
      <c r="ITA406" s="158"/>
      <c r="ITB406" s="158"/>
      <c r="ITC406" s="158"/>
      <c r="ITD406" s="158"/>
      <c r="ITE406" s="158"/>
      <c r="ITF406" s="158"/>
      <c r="ITG406" s="158"/>
      <c r="ITH406" s="158"/>
      <c r="ITI406" s="158"/>
      <c r="ITJ406" s="158"/>
      <c r="ITK406" s="158"/>
      <c r="ITL406" s="158"/>
      <c r="ITM406" s="158"/>
      <c r="ITN406" s="158"/>
      <c r="ITO406" s="158"/>
      <c r="ITP406" s="158"/>
      <c r="ITQ406" s="158"/>
      <c r="ITR406" s="158"/>
      <c r="ITS406" s="158"/>
      <c r="ITT406" s="158"/>
      <c r="ITU406" s="158"/>
      <c r="ITV406" s="158"/>
      <c r="ITW406" s="158"/>
      <c r="ITX406" s="158"/>
      <c r="ITY406" s="158"/>
      <c r="ITZ406" s="158"/>
      <c r="IUA406" s="158"/>
      <c r="IUB406" s="158"/>
      <c r="IUC406" s="158"/>
      <c r="IUD406" s="158"/>
      <c r="IUE406" s="158"/>
      <c r="IUF406" s="158"/>
      <c r="IUG406" s="158"/>
      <c r="IUH406" s="158"/>
      <c r="IUI406" s="158"/>
      <c r="IUJ406" s="158"/>
      <c r="IUK406" s="158"/>
      <c r="IUL406" s="158"/>
      <c r="IUM406" s="158"/>
      <c r="IUN406" s="158"/>
      <c r="IUO406" s="158"/>
      <c r="IUP406" s="158"/>
      <c r="IUQ406" s="158"/>
      <c r="IUR406" s="158"/>
      <c r="IUS406" s="158"/>
      <c r="IUT406" s="158"/>
      <c r="IUU406" s="158"/>
      <c r="IUV406" s="158"/>
      <c r="IUW406" s="158"/>
      <c r="IUX406" s="158"/>
      <c r="IUY406" s="158"/>
      <c r="IUZ406" s="158"/>
      <c r="IVA406" s="158"/>
      <c r="IVB406" s="158"/>
      <c r="IVC406" s="158"/>
      <c r="IVD406" s="158"/>
      <c r="IVE406" s="158"/>
      <c r="IVF406" s="158"/>
      <c r="IVG406" s="158"/>
      <c r="IVH406" s="158"/>
      <c r="IVI406" s="158"/>
      <c r="IVJ406" s="158"/>
      <c r="IVK406" s="158"/>
      <c r="IVL406" s="158"/>
      <c r="IVM406" s="158"/>
      <c r="IVN406" s="158"/>
      <c r="IVO406" s="158"/>
      <c r="IVP406" s="158"/>
      <c r="IVQ406" s="158"/>
      <c r="IVR406" s="158"/>
      <c r="IVS406" s="158"/>
      <c r="IVT406" s="158"/>
      <c r="IVU406" s="158"/>
      <c r="IVV406" s="158"/>
      <c r="IVW406" s="158"/>
      <c r="IVX406" s="158"/>
      <c r="IVY406" s="158"/>
      <c r="IVZ406" s="158"/>
      <c r="IWA406" s="158"/>
      <c r="IWB406" s="158"/>
      <c r="IWC406" s="158"/>
      <c r="IWD406" s="158"/>
      <c r="IWE406" s="158"/>
      <c r="IWF406" s="158"/>
      <c r="IWG406" s="158"/>
      <c r="IWH406" s="158"/>
      <c r="IWI406" s="158"/>
      <c r="IWJ406" s="158"/>
      <c r="IWK406" s="158"/>
      <c r="IWL406" s="158"/>
      <c r="IWM406" s="158"/>
      <c r="IWN406" s="158"/>
      <c r="IWO406" s="158"/>
      <c r="IWP406" s="158"/>
      <c r="IWQ406" s="158"/>
      <c r="IWR406" s="158"/>
      <c r="IWS406" s="158"/>
      <c r="IWT406" s="158"/>
      <c r="IWU406" s="158"/>
      <c r="IWV406" s="158"/>
      <c r="IWW406" s="158"/>
      <c r="IWX406" s="158"/>
      <c r="IWY406" s="158"/>
      <c r="IWZ406" s="158"/>
      <c r="IXA406" s="158"/>
      <c r="IXB406" s="158"/>
      <c r="IXC406" s="158"/>
      <c r="IXD406" s="158"/>
      <c r="IXE406" s="158"/>
      <c r="IXF406" s="158"/>
      <c r="IXG406" s="158"/>
      <c r="IXH406" s="158"/>
      <c r="IXI406" s="158"/>
      <c r="IXJ406" s="158"/>
      <c r="IXK406" s="158"/>
      <c r="IXL406" s="158"/>
      <c r="IXM406" s="158"/>
      <c r="IXN406" s="158"/>
      <c r="IXO406" s="158"/>
      <c r="IXP406" s="158"/>
      <c r="IXQ406" s="158"/>
      <c r="IXR406" s="158"/>
      <c r="IXS406" s="158"/>
      <c r="IXT406" s="158"/>
      <c r="IXU406" s="158"/>
      <c r="IXV406" s="158"/>
      <c r="IXW406" s="158"/>
      <c r="IXX406" s="158"/>
      <c r="IXY406" s="158"/>
      <c r="IXZ406" s="158"/>
      <c r="IYA406" s="158"/>
      <c r="IYB406" s="158"/>
      <c r="IYC406" s="158"/>
      <c r="IYD406" s="158"/>
      <c r="IYE406" s="158"/>
      <c r="IYF406" s="158"/>
      <c r="IYG406" s="158"/>
      <c r="IYH406" s="158"/>
      <c r="IYI406" s="158"/>
      <c r="IYJ406" s="158"/>
      <c r="IYK406" s="158"/>
      <c r="IYL406" s="158"/>
      <c r="IYM406" s="158"/>
      <c r="IYN406" s="158"/>
      <c r="IYO406" s="158"/>
      <c r="IYP406" s="158"/>
      <c r="IYQ406" s="158"/>
      <c r="IYR406" s="158"/>
      <c r="IYS406" s="158"/>
      <c r="IYT406" s="158"/>
      <c r="IYU406" s="158"/>
      <c r="IYV406" s="158"/>
      <c r="IYW406" s="158"/>
      <c r="IYX406" s="158"/>
      <c r="IYY406" s="158"/>
      <c r="IYZ406" s="158"/>
      <c r="IZA406" s="158"/>
      <c r="IZB406" s="158"/>
      <c r="IZC406" s="158"/>
      <c r="IZD406" s="158"/>
      <c r="IZE406" s="158"/>
      <c r="IZF406" s="158"/>
      <c r="IZG406" s="158"/>
      <c r="IZH406" s="158"/>
      <c r="IZI406" s="158"/>
      <c r="IZJ406" s="158"/>
      <c r="IZK406" s="158"/>
      <c r="IZL406" s="158"/>
      <c r="IZM406" s="158"/>
      <c r="IZN406" s="158"/>
      <c r="IZO406" s="158"/>
      <c r="IZP406" s="158"/>
      <c r="IZQ406" s="158"/>
      <c r="IZR406" s="158"/>
      <c r="IZS406" s="158"/>
      <c r="IZT406" s="158"/>
      <c r="IZU406" s="158"/>
      <c r="IZV406" s="158"/>
      <c r="IZW406" s="158"/>
      <c r="IZX406" s="158"/>
      <c r="IZY406" s="158"/>
      <c r="IZZ406" s="158"/>
      <c r="JAA406" s="158"/>
      <c r="JAB406" s="158"/>
      <c r="JAC406" s="158"/>
      <c r="JAD406" s="158"/>
      <c r="JAE406" s="158"/>
      <c r="JAF406" s="158"/>
      <c r="JAG406" s="158"/>
      <c r="JAH406" s="158"/>
      <c r="JAI406" s="158"/>
      <c r="JAJ406" s="158"/>
      <c r="JAK406" s="158"/>
      <c r="JAL406" s="158"/>
      <c r="JAM406" s="158"/>
      <c r="JAN406" s="158"/>
      <c r="JAO406" s="158"/>
      <c r="JAP406" s="158"/>
      <c r="JAQ406" s="158"/>
      <c r="JAR406" s="158"/>
      <c r="JAS406" s="158"/>
      <c r="JAT406" s="158"/>
      <c r="JAU406" s="158"/>
      <c r="JAV406" s="158"/>
      <c r="JAW406" s="158"/>
      <c r="JAX406" s="158"/>
      <c r="JAY406" s="158"/>
      <c r="JAZ406" s="158"/>
      <c r="JBA406" s="158"/>
      <c r="JBB406" s="158"/>
      <c r="JBC406" s="158"/>
      <c r="JBD406" s="158"/>
      <c r="JBE406" s="158"/>
      <c r="JBF406" s="158"/>
      <c r="JBG406" s="158"/>
      <c r="JBH406" s="158"/>
      <c r="JBI406" s="158"/>
      <c r="JBJ406" s="158"/>
      <c r="JBK406" s="158"/>
      <c r="JBL406" s="158"/>
      <c r="JBM406" s="158"/>
      <c r="JBN406" s="158"/>
      <c r="JBO406" s="158"/>
      <c r="JBP406" s="158"/>
      <c r="JBQ406" s="158"/>
      <c r="JBR406" s="158"/>
      <c r="JBS406" s="158"/>
      <c r="JBT406" s="158"/>
      <c r="JBU406" s="158"/>
      <c r="JBV406" s="158"/>
      <c r="JBW406" s="158"/>
      <c r="JBX406" s="158"/>
      <c r="JBY406" s="158"/>
      <c r="JBZ406" s="158"/>
      <c r="JCA406" s="158"/>
      <c r="JCB406" s="158"/>
      <c r="JCC406" s="158"/>
      <c r="JCD406" s="158"/>
      <c r="JCE406" s="158"/>
      <c r="JCF406" s="158"/>
      <c r="JCG406" s="158"/>
      <c r="JCH406" s="158"/>
      <c r="JCI406" s="158"/>
      <c r="JCJ406" s="158"/>
      <c r="JCK406" s="158"/>
      <c r="JCL406" s="158"/>
      <c r="JCM406" s="158"/>
      <c r="JCN406" s="158"/>
      <c r="JCO406" s="158"/>
      <c r="JCP406" s="158"/>
      <c r="JCQ406" s="158"/>
      <c r="JCR406" s="158"/>
      <c r="JCS406" s="158"/>
      <c r="JCT406" s="158"/>
      <c r="JCU406" s="158"/>
      <c r="JCV406" s="158"/>
      <c r="JCW406" s="158"/>
      <c r="JCX406" s="158"/>
      <c r="JCY406" s="158"/>
      <c r="JCZ406" s="158"/>
      <c r="JDA406" s="158"/>
      <c r="JDB406" s="158"/>
      <c r="JDC406" s="158"/>
      <c r="JDD406" s="158"/>
      <c r="JDE406" s="158"/>
      <c r="JDF406" s="158"/>
      <c r="JDG406" s="158"/>
      <c r="JDH406" s="158"/>
      <c r="JDI406" s="158"/>
      <c r="JDJ406" s="158"/>
      <c r="JDK406" s="158"/>
      <c r="JDL406" s="158"/>
      <c r="JDM406" s="158"/>
      <c r="JDN406" s="158"/>
      <c r="JDO406" s="158"/>
      <c r="JDP406" s="158"/>
      <c r="JDQ406" s="158"/>
      <c r="JDR406" s="158"/>
      <c r="JDS406" s="158"/>
      <c r="JDT406" s="158"/>
      <c r="JDU406" s="158"/>
      <c r="JDV406" s="158"/>
      <c r="JDW406" s="158"/>
      <c r="JDX406" s="158"/>
      <c r="JDY406" s="158"/>
      <c r="JDZ406" s="158"/>
      <c r="JEA406" s="158"/>
      <c r="JEB406" s="158"/>
      <c r="JEC406" s="158"/>
      <c r="JED406" s="158"/>
      <c r="JEE406" s="158"/>
      <c r="JEF406" s="158"/>
      <c r="JEG406" s="158"/>
      <c r="JEH406" s="158"/>
      <c r="JEI406" s="158"/>
      <c r="JEJ406" s="158"/>
      <c r="JEK406" s="158"/>
      <c r="JEL406" s="158"/>
      <c r="JEM406" s="158"/>
      <c r="JEN406" s="158"/>
      <c r="JEO406" s="158"/>
      <c r="JEP406" s="158"/>
      <c r="JEQ406" s="158"/>
      <c r="JER406" s="158"/>
      <c r="JES406" s="158"/>
      <c r="JET406" s="158"/>
      <c r="JEU406" s="158"/>
      <c r="JEV406" s="158"/>
      <c r="JEW406" s="158"/>
      <c r="JEX406" s="158"/>
      <c r="JEY406" s="158"/>
      <c r="JEZ406" s="158"/>
      <c r="JFA406" s="158"/>
      <c r="JFB406" s="158"/>
      <c r="JFC406" s="158"/>
      <c r="JFD406" s="158"/>
      <c r="JFE406" s="158"/>
      <c r="JFF406" s="158"/>
      <c r="JFG406" s="158"/>
      <c r="JFH406" s="158"/>
      <c r="JFI406" s="158"/>
      <c r="JFJ406" s="158"/>
      <c r="JFK406" s="158"/>
      <c r="JFL406" s="158"/>
      <c r="JFM406" s="158"/>
      <c r="JFN406" s="158"/>
      <c r="JFO406" s="158"/>
      <c r="JFP406" s="158"/>
      <c r="JFQ406" s="158"/>
      <c r="JFR406" s="158"/>
      <c r="JFS406" s="158"/>
      <c r="JFT406" s="158"/>
      <c r="JFU406" s="158"/>
      <c r="JFV406" s="158"/>
      <c r="JFW406" s="158"/>
      <c r="JFX406" s="158"/>
      <c r="JFY406" s="158"/>
      <c r="JFZ406" s="158"/>
      <c r="JGA406" s="158"/>
      <c r="JGB406" s="158"/>
      <c r="JGC406" s="158"/>
      <c r="JGD406" s="158"/>
      <c r="JGE406" s="158"/>
      <c r="JGF406" s="158"/>
      <c r="JGG406" s="158"/>
      <c r="JGH406" s="158"/>
      <c r="JGI406" s="158"/>
      <c r="JGJ406" s="158"/>
      <c r="JGK406" s="158"/>
      <c r="JGL406" s="158"/>
      <c r="JGM406" s="158"/>
      <c r="JGN406" s="158"/>
      <c r="JGO406" s="158"/>
      <c r="JGP406" s="158"/>
      <c r="JGQ406" s="158"/>
      <c r="JGR406" s="158"/>
      <c r="JGS406" s="158"/>
      <c r="JGT406" s="158"/>
      <c r="JGU406" s="158"/>
      <c r="JGV406" s="158"/>
      <c r="JGW406" s="158"/>
      <c r="JGX406" s="158"/>
      <c r="JGY406" s="158"/>
      <c r="JGZ406" s="158"/>
      <c r="JHA406" s="158"/>
      <c r="JHB406" s="158"/>
      <c r="JHC406" s="158"/>
      <c r="JHD406" s="158"/>
      <c r="JHE406" s="158"/>
      <c r="JHF406" s="158"/>
      <c r="JHG406" s="158"/>
      <c r="JHH406" s="158"/>
      <c r="JHI406" s="158"/>
      <c r="JHJ406" s="158"/>
      <c r="JHK406" s="158"/>
      <c r="JHL406" s="158"/>
      <c r="JHM406" s="158"/>
      <c r="JHN406" s="158"/>
      <c r="JHO406" s="158"/>
      <c r="JHP406" s="158"/>
      <c r="JHQ406" s="158"/>
      <c r="JHR406" s="158"/>
      <c r="JHS406" s="158"/>
      <c r="JHT406" s="158"/>
      <c r="JHU406" s="158"/>
      <c r="JHV406" s="158"/>
      <c r="JHW406" s="158"/>
      <c r="JHX406" s="158"/>
      <c r="JHY406" s="158"/>
      <c r="JHZ406" s="158"/>
      <c r="JIA406" s="158"/>
      <c r="JIB406" s="158"/>
      <c r="JIC406" s="158"/>
      <c r="JID406" s="158"/>
      <c r="JIE406" s="158"/>
      <c r="JIF406" s="158"/>
      <c r="JIG406" s="158"/>
      <c r="JIH406" s="158"/>
      <c r="JII406" s="158"/>
      <c r="JIJ406" s="158"/>
      <c r="JIK406" s="158"/>
      <c r="JIL406" s="158"/>
      <c r="JIM406" s="158"/>
      <c r="JIN406" s="158"/>
      <c r="JIO406" s="158"/>
      <c r="JIP406" s="158"/>
      <c r="JIQ406" s="158"/>
      <c r="JIR406" s="158"/>
      <c r="JIS406" s="158"/>
      <c r="JIT406" s="158"/>
      <c r="JIU406" s="158"/>
      <c r="JIV406" s="158"/>
      <c r="JIW406" s="158"/>
      <c r="JIX406" s="158"/>
      <c r="JIY406" s="158"/>
      <c r="JIZ406" s="158"/>
      <c r="JJA406" s="158"/>
      <c r="JJB406" s="158"/>
      <c r="JJC406" s="158"/>
      <c r="JJD406" s="158"/>
      <c r="JJE406" s="158"/>
      <c r="JJF406" s="158"/>
      <c r="JJG406" s="158"/>
      <c r="JJH406" s="158"/>
      <c r="JJI406" s="158"/>
      <c r="JJJ406" s="158"/>
      <c r="JJK406" s="158"/>
      <c r="JJL406" s="158"/>
      <c r="JJM406" s="158"/>
      <c r="JJN406" s="158"/>
      <c r="JJO406" s="158"/>
      <c r="JJP406" s="158"/>
      <c r="JJQ406" s="158"/>
      <c r="JJR406" s="158"/>
      <c r="JJS406" s="158"/>
      <c r="JJT406" s="158"/>
      <c r="JJU406" s="158"/>
      <c r="JJV406" s="158"/>
      <c r="JJW406" s="158"/>
      <c r="JJX406" s="158"/>
      <c r="JJY406" s="158"/>
      <c r="JJZ406" s="158"/>
      <c r="JKA406" s="158"/>
      <c r="JKB406" s="158"/>
      <c r="JKC406" s="158"/>
      <c r="JKD406" s="158"/>
      <c r="JKE406" s="158"/>
      <c r="JKF406" s="158"/>
      <c r="JKG406" s="158"/>
      <c r="JKH406" s="158"/>
      <c r="JKI406" s="158"/>
      <c r="JKJ406" s="158"/>
      <c r="JKK406" s="158"/>
      <c r="JKL406" s="158"/>
      <c r="JKM406" s="158"/>
      <c r="JKN406" s="158"/>
      <c r="JKO406" s="158"/>
      <c r="JKP406" s="158"/>
      <c r="JKQ406" s="158"/>
      <c r="JKR406" s="158"/>
      <c r="JKS406" s="158"/>
      <c r="JKT406" s="158"/>
      <c r="JKU406" s="158"/>
      <c r="JKV406" s="158"/>
      <c r="JKW406" s="158"/>
      <c r="JKX406" s="158"/>
      <c r="JKY406" s="158"/>
      <c r="JKZ406" s="158"/>
      <c r="JLA406" s="158"/>
      <c r="JLB406" s="158"/>
      <c r="JLC406" s="158"/>
      <c r="JLD406" s="158"/>
      <c r="JLE406" s="158"/>
      <c r="JLF406" s="158"/>
      <c r="JLG406" s="158"/>
      <c r="JLH406" s="158"/>
      <c r="JLI406" s="158"/>
      <c r="JLJ406" s="158"/>
      <c r="JLK406" s="158"/>
      <c r="JLL406" s="158"/>
      <c r="JLM406" s="158"/>
      <c r="JLN406" s="158"/>
      <c r="JLO406" s="158"/>
      <c r="JLP406" s="158"/>
      <c r="JLQ406" s="158"/>
      <c r="JLR406" s="158"/>
      <c r="JLS406" s="158"/>
      <c r="JLT406" s="158"/>
      <c r="JLU406" s="158"/>
      <c r="JLV406" s="158"/>
      <c r="JLW406" s="158"/>
      <c r="JLX406" s="158"/>
      <c r="JLY406" s="158"/>
      <c r="JLZ406" s="158"/>
      <c r="JMA406" s="158"/>
      <c r="JMB406" s="158"/>
      <c r="JMC406" s="158"/>
      <c r="JMD406" s="158"/>
      <c r="JME406" s="158"/>
      <c r="JMF406" s="158"/>
      <c r="JMG406" s="158"/>
      <c r="JMH406" s="158"/>
      <c r="JMI406" s="158"/>
      <c r="JMJ406" s="158"/>
      <c r="JMK406" s="158"/>
      <c r="JML406" s="158"/>
      <c r="JMM406" s="158"/>
      <c r="JMN406" s="158"/>
      <c r="JMO406" s="158"/>
      <c r="JMP406" s="158"/>
      <c r="JMQ406" s="158"/>
      <c r="JMR406" s="158"/>
      <c r="JMS406" s="158"/>
      <c r="JMT406" s="158"/>
      <c r="JMU406" s="158"/>
      <c r="JMV406" s="158"/>
      <c r="JMW406" s="158"/>
      <c r="JMX406" s="158"/>
      <c r="JMY406" s="158"/>
      <c r="JMZ406" s="158"/>
      <c r="JNA406" s="158"/>
      <c r="JNB406" s="158"/>
      <c r="JNC406" s="158"/>
      <c r="JND406" s="158"/>
      <c r="JNE406" s="158"/>
      <c r="JNF406" s="158"/>
      <c r="JNG406" s="158"/>
      <c r="JNH406" s="158"/>
      <c r="JNI406" s="158"/>
      <c r="JNJ406" s="158"/>
      <c r="JNK406" s="158"/>
      <c r="JNL406" s="158"/>
      <c r="JNM406" s="158"/>
      <c r="JNN406" s="158"/>
      <c r="JNO406" s="158"/>
      <c r="JNP406" s="158"/>
      <c r="JNQ406" s="158"/>
      <c r="JNR406" s="158"/>
      <c r="JNS406" s="158"/>
      <c r="JNT406" s="158"/>
      <c r="JNU406" s="158"/>
      <c r="JNV406" s="158"/>
      <c r="JNW406" s="158"/>
      <c r="JNX406" s="158"/>
      <c r="JNY406" s="158"/>
      <c r="JNZ406" s="158"/>
      <c r="JOA406" s="158"/>
      <c r="JOB406" s="158"/>
      <c r="JOC406" s="158"/>
      <c r="JOD406" s="158"/>
      <c r="JOE406" s="158"/>
      <c r="JOF406" s="158"/>
      <c r="JOG406" s="158"/>
      <c r="JOH406" s="158"/>
      <c r="JOI406" s="158"/>
      <c r="JOJ406" s="158"/>
      <c r="JOK406" s="158"/>
      <c r="JOL406" s="158"/>
      <c r="JOM406" s="158"/>
      <c r="JON406" s="158"/>
      <c r="JOO406" s="158"/>
      <c r="JOP406" s="158"/>
      <c r="JOQ406" s="158"/>
      <c r="JOR406" s="158"/>
      <c r="JOS406" s="158"/>
      <c r="JOT406" s="158"/>
      <c r="JOU406" s="158"/>
      <c r="JOV406" s="158"/>
      <c r="JOW406" s="158"/>
      <c r="JOX406" s="158"/>
      <c r="JOY406" s="158"/>
      <c r="JOZ406" s="158"/>
      <c r="JPA406" s="158"/>
      <c r="JPB406" s="158"/>
      <c r="JPC406" s="158"/>
      <c r="JPD406" s="158"/>
      <c r="JPE406" s="158"/>
      <c r="JPF406" s="158"/>
      <c r="JPG406" s="158"/>
      <c r="JPH406" s="158"/>
      <c r="JPI406" s="158"/>
      <c r="JPJ406" s="158"/>
      <c r="JPK406" s="158"/>
      <c r="JPL406" s="158"/>
      <c r="JPM406" s="158"/>
      <c r="JPN406" s="158"/>
      <c r="JPO406" s="158"/>
      <c r="JPP406" s="158"/>
      <c r="JPQ406" s="158"/>
      <c r="JPR406" s="158"/>
      <c r="JPS406" s="158"/>
      <c r="JPT406" s="158"/>
      <c r="JPU406" s="158"/>
      <c r="JPV406" s="158"/>
      <c r="JPW406" s="158"/>
      <c r="JPX406" s="158"/>
      <c r="JPY406" s="158"/>
      <c r="JPZ406" s="158"/>
      <c r="JQA406" s="158"/>
      <c r="JQB406" s="158"/>
      <c r="JQC406" s="158"/>
      <c r="JQD406" s="158"/>
      <c r="JQE406" s="158"/>
      <c r="JQF406" s="158"/>
      <c r="JQG406" s="158"/>
      <c r="JQH406" s="158"/>
      <c r="JQI406" s="158"/>
      <c r="JQJ406" s="158"/>
      <c r="JQK406" s="158"/>
      <c r="JQL406" s="158"/>
      <c r="JQM406" s="158"/>
      <c r="JQN406" s="158"/>
      <c r="JQO406" s="158"/>
      <c r="JQP406" s="158"/>
      <c r="JQQ406" s="158"/>
      <c r="JQR406" s="158"/>
      <c r="JQS406" s="158"/>
      <c r="JQT406" s="158"/>
      <c r="JQU406" s="158"/>
      <c r="JQV406" s="158"/>
      <c r="JQW406" s="158"/>
      <c r="JQX406" s="158"/>
      <c r="JQY406" s="158"/>
      <c r="JQZ406" s="158"/>
      <c r="JRA406" s="158"/>
      <c r="JRB406" s="158"/>
      <c r="JRC406" s="158"/>
      <c r="JRD406" s="158"/>
      <c r="JRE406" s="158"/>
      <c r="JRF406" s="158"/>
      <c r="JRG406" s="158"/>
      <c r="JRH406" s="158"/>
      <c r="JRI406" s="158"/>
      <c r="JRJ406" s="158"/>
      <c r="JRK406" s="158"/>
      <c r="JRL406" s="158"/>
      <c r="JRM406" s="158"/>
      <c r="JRN406" s="158"/>
      <c r="JRO406" s="158"/>
      <c r="JRP406" s="158"/>
      <c r="JRQ406" s="158"/>
      <c r="JRR406" s="158"/>
      <c r="JRS406" s="158"/>
      <c r="JRT406" s="158"/>
      <c r="JRU406" s="158"/>
      <c r="JRV406" s="158"/>
      <c r="JRW406" s="158"/>
      <c r="JRX406" s="158"/>
      <c r="JRY406" s="158"/>
      <c r="JRZ406" s="158"/>
      <c r="JSA406" s="158"/>
      <c r="JSB406" s="158"/>
      <c r="JSC406" s="158"/>
      <c r="JSD406" s="158"/>
      <c r="JSE406" s="158"/>
      <c r="JSF406" s="158"/>
      <c r="JSG406" s="158"/>
      <c r="JSH406" s="158"/>
      <c r="JSI406" s="158"/>
      <c r="JSJ406" s="158"/>
      <c r="JSK406" s="158"/>
      <c r="JSL406" s="158"/>
      <c r="JSM406" s="158"/>
      <c r="JSN406" s="158"/>
      <c r="JSO406" s="158"/>
      <c r="JSP406" s="158"/>
      <c r="JSQ406" s="158"/>
      <c r="JSR406" s="158"/>
      <c r="JSS406" s="158"/>
      <c r="JST406" s="158"/>
      <c r="JSU406" s="158"/>
      <c r="JSV406" s="158"/>
      <c r="JSW406" s="158"/>
      <c r="JSX406" s="158"/>
      <c r="JSY406" s="158"/>
      <c r="JSZ406" s="158"/>
      <c r="JTA406" s="158"/>
      <c r="JTB406" s="158"/>
      <c r="JTC406" s="158"/>
      <c r="JTD406" s="158"/>
      <c r="JTE406" s="158"/>
      <c r="JTF406" s="158"/>
      <c r="JTG406" s="158"/>
      <c r="JTH406" s="158"/>
      <c r="JTI406" s="158"/>
      <c r="JTJ406" s="158"/>
      <c r="JTK406" s="158"/>
      <c r="JTL406" s="158"/>
      <c r="JTM406" s="158"/>
      <c r="JTN406" s="158"/>
      <c r="JTO406" s="158"/>
      <c r="JTP406" s="158"/>
      <c r="JTQ406" s="158"/>
      <c r="JTR406" s="158"/>
      <c r="JTS406" s="158"/>
      <c r="JTT406" s="158"/>
      <c r="JTU406" s="158"/>
      <c r="JTV406" s="158"/>
      <c r="JTW406" s="158"/>
      <c r="JTX406" s="158"/>
      <c r="JTY406" s="158"/>
      <c r="JTZ406" s="158"/>
      <c r="JUA406" s="158"/>
      <c r="JUB406" s="158"/>
      <c r="JUC406" s="158"/>
      <c r="JUD406" s="158"/>
      <c r="JUE406" s="158"/>
      <c r="JUF406" s="158"/>
      <c r="JUG406" s="158"/>
      <c r="JUH406" s="158"/>
      <c r="JUI406" s="158"/>
      <c r="JUJ406" s="158"/>
      <c r="JUK406" s="158"/>
      <c r="JUL406" s="158"/>
      <c r="JUM406" s="158"/>
      <c r="JUN406" s="158"/>
      <c r="JUO406" s="158"/>
      <c r="JUP406" s="158"/>
      <c r="JUQ406" s="158"/>
      <c r="JUR406" s="158"/>
      <c r="JUS406" s="158"/>
      <c r="JUT406" s="158"/>
      <c r="JUU406" s="158"/>
      <c r="JUV406" s="158"/>
      <c r="JUW406" s="158"/>
      <c r="JUX406" s="158"/>
      <c r="JUY406" s="158"/>
      <c r="JUZ406" s="158"/>
      <c r="JVA406" s="158"/>
      <c r="JVB406" s="158"/>
      <c r="JVC406" s="158"/>
      <c r="JVD406" s="158"/>
      <c r="JVE406" s="158"/>
      <c r="JVF406" s="158"/>
      <c r="JVG406" s="158"/>
      <c r="JVH406" s="158"/>
      <c r="JVI406" s="158"/>
      <c r="JVJ406" s="158"/>
      <c r="JVK406" s="158"/>
      <c r="JVL406" s="158"/>
      <c r="JVM406" s="158"/>
      <c r="JVN406" s="158"/>
      <c r="JVO406" s="158"/>
      <c r="JVP406" s="158"/>
      <c r="JVQ406" s="158"/>
      <c r="JVR406" s="158"/>
      <c r="JVS406" s="158"/>
      <c r="JVT406" s="158"/>
      <c r="JVU406" s="158"/>
      <c r="JVV406" s="158"/>
      <c r="JVW406" s="158"/>
      <c r="JVX406" s="158"/>
      <c r="JVY406" s="158"/>
      <c r="JVZ406" s="158"/>
      <c r="JWA406" s="158"/>
      <c r="JWB406" s="158"/>
      <c r="JWC406" s="158"/>
      <c r="JWD406" s="158"/>
      <c r="JWE406" s="158"/>
      <c r="JWF406" s="158"/>
      <c r="JWG406" s="158"/>
      <c r="JWH406" s="158"/>
      <c r="JWI406" s="158"/>
      <c r="JWJ406" s="158"/>
      <c r="JWK406" s="158"/>
      <c r="JWL406" s="158"/>
      <c r="JWM406" s="158"/>
      <c r="JWN406" s="158"/>
      <c r="JWO406" s="158"/>
      <c r="JWP406" s="158"/>
      <c r="JWQ406" s="158"/>
      <c r="JWR406" s="158"/>
      <c r="JWS406" s="158"/>
      <c r="JWT406" s="158"/>
      <c r="JWU406" s="158"/>
      <c r="JWV406" s="158"/>
      <c r="JWW406" s="158"/>
      <c r="JWX406" s="158"/>
      <c r="JWY406" s="158"/>
      <c r="JWZ406" s="158"/>
      <c r="JXA406" s="158"/>
      <c r="JXB406" s="158"/>
      <c r="JXC406" s="158"/>
      <c r="JXD406" s="158"/>
      <c r="JXE406" s="158"/>
      <c r="JXF406" s="158"/>
      <c r="JXG406" s="158"/>
      <c r="JXH406" s="158"/>
      <c r="JXI406" s="158"/>
      <c r="JXJ406" s="158"/>
      <c r="JXK406" s="158"/>
      <c r="JXL406" s="158"/>
      <c r="JXM406" s="158"/>
      <c r="JXN406" s="158"/>
      <c r="JXO406" s="158"/>
      <c r="JXP406" s="158"/>
      <c r="JXQ406" s="158"/>
      <c r="JXR406" s="158"/>
      <c r="JXS406" s="158"/>
      <c r="JXT406" s="158"/>
      <c r="JXU406" s="158"/>
      <c r="JXV406" s="158"/>
      <c r="JXW406" s="158"/>
      <c r="JXX406" s="158"/>
      <c r="JXY406" s="158"/>
      <c r="JXZ406" s="158"/>
      <c r="JYA406" s="158"/>
      <c r="JYB406" s="158"/>
      <c r="JYC406" s="158"/>
      <c r="JYD406" s="158"/>
      <c r="JYE406" s="158"/>
      <c r="JYF406" s="158"/>
      <c r="JYG406" s="158"/>
      <c r="JYH406" s="158"/>
      <c r="JYI406" s="158"/>
      <c r="JYJ406" s="158"/>
      <c r="JYK406" s="158"/>
      <c r="JYL406" s="158"/>
      <c r="JYM406" s="158"/>
      <c r="JYN406" s="158"/>
      <c r="JYO406" s="158"/>
      <c r="JYP406" s="158"/>
      <c r="JYQ406" s="158"/>
      <c r="JYR406" s="158"/>
      <c r="JYS406" s="158"/>
      <c r="JYT406" s="158"/>
      <c r="JYU406" s="158"/>
      <c r="JYV406" s="158"/>
      <c r="JYW406" s="158"/>
      <c r="JYX406" s="158"/>
      <c r="JYY406" s="158"/>
      <c r="JYZ406" s="158"/>
      <c r="JZA406" s="158"/>
      <c r="JZB406" s="158"/>
      <c r="JZC406" s="158"/>
      <c r="JZD406" s="158"/>
      <c r="JZE406" s="158"/>
      <c r="JZF406" s="158"/>
      <c r="JZG406" s="158"/>
      <c r="JZH406" s="158"/>
      <c r="JZI406" s="158"/>
      <c r="JZJ406" s="158"/>
      <c r="JZK406" s="158"/>
      <c r="JZL406" s="158"/>
      <c r="JZM406" s="158"/>
      <c r="JZN406" s="158"/>
      <c r="JZO406" s="158"/>
      <c r="JZP406" s="158"/>
      <c r="JZQ406" s="158"/>
      <c r="JZR406" s="158"/>
      <c r="JZS406" s="158"/>
      <c r="JZT406" s="158"/>
      <c r="JZU406" s="158"/>
      <c r="JZV406" s="158"/>
      <c r="JZW406" s="158"/>
      <c r="JZX406" s="158"/>
      <c r="JZY406" s="158"/>
      <c r="JZZ406" s="158"/>
      <c r="KAA406" s="158"/>
      <c r="KAB406" s="158"/>
      <c r="KAC406" s="158"/>
      <c r="KAD406" s="158"/>
      <c r="KAE406" s="158"/>
      <c r="KAF406" s="158"/>
      <c r="KAG406" s="158"/>
      <c r="KAH406" s="158"/>
      <c r="KAI406" s="158"/>
      <c r="KAJ406" s="158"/>
      <c r="KAK406" s="158"/>
      <c r="KAL406" s="158"/>
      <c r="KAM406" s="158"/>
      <c r="KAN406" s="158"/>
      <c r="KAO406" s="158"/>
      <c r="KAP406" s="158"/>
      <c r="KAQ406" s="158"/>
      <c r="KAR406" s="158"/>
      <c r="KAS406" s="158"/>
      <c r="KAT406" s="158"/>
      <c r="KAU406" s="158"/>
      <c r="KAV406" s="158"/>
      <c r="KAW406" s="158"/>
      <c r="KAX406" s="158"/>
      <c r="KAY406" s="158"/>
      <c r="KAZ406" s="158"/>
      <c r="KBA406" s="158"/>
      <c r="KBB406" s="158"/>
      <c r="KBC406" s="158"/>
      <c r="KBD406" s="158"/>
      <c r="KBE406" s="158"/>
      <c r="KBF406" s="158"/>
      <c r="KBG406" s="158"/>
      <c r="KBH406" s="158"/>
      <c r="KBI406" s="158"/>
      <c r="KBJ406" s="158"/>
      <c r="KBK406" s="158"/>
      <c r="KBL406" s="158"/>
      <c r="KBM406" s="158"/>
      <c r="KBN406" s="158"/>
      <c r="KBO406" s="158"/>
      <c r="KBP406" s="158"/>
      <c r="KBQ406" s="158"/>
      <c r="KBR406" s="158"/>
      <c r="KBS406" s="158"/>
      <c r="KBT406" s="158"/>
      <c r="KBU406" s="158"/>
      <c r="KBV406" s="158"/>
      <c r="KBW406" s="158"/>
      <c r="KBX406" s="158"/>
      <c r="KBY406" s="158"/>
      <c r="KBZ406" s="158"/>
      <c r="KCA406" s="158"/>
      <c r="KCB406" s="158"/>
      <c r="KCC406" s="158"/>
      <c r="KCD406" s="158"/>
      <c r="KCE406" s="158"/>
      <c r="KCF406" s="158"/>
      <c r="KCG406" s="158"/>
      <c r="KCH406" s="158"/>
      <c r="KCI406" s="158"/>
      <c r="KCJ406" s="158"/>
      <c r="KCK406" s="158"/>
      <c r="KCL406" s="158"/>
      <c r="KCM406" s="158"/>
      <c r="KCN406" s="158"/>
      <c r="KCO406" s="158"/>
      <c r="KCP406" s="158"/>
      <c r="KCQ406" s="158"/>
      <c r="KCR406" s="158"/>
      <c r="KCS406" s="158"/>
      <c r="KCT406" s="158"/>
      <c r="KCU406" s="158"/>
      <c r="KCV406" s="158"/>
      <c r="KCW406" s="158"/>
      <c r="KCX406" s="158"/>
      <c r="KCY406" s="158"/>
      <c r="KCZ406" s="158"/>
      <c r="KDA406" s="158"/>
      <c r="KDB406" s="158"/>
      <c r="KDC406" s="158"/>
      <c r="KDD406" s="158"/>
      <c r="KDE406" s="158"/>
      <c r="KDF406" s="158"/>
      <c r="KDG406" s="158"/>
      <c r="KDH406" s="158"/>
      <c r="KDI406" s="158"/>
      <c r="KDJ406" s="158"/>
      <c r="KDK406" s="158"/>
      <c r="KDL406" s="158"/>
      <c r="KDM406" s="158"/>
      <c r="KDN406" s="158"/>
      <c r="KDO406" s="158"/>
      <c r="KDP406" s="158"/>
      <c r="KDQ406" s="158"/>
      <c r="KDR406" s="158"/>
      <c r="KDS406" s="158"/>
      <c r="KDT406" s="158"/>
      <c r="KDU406" s="158"/>
      <c r="KDV406" s="158"/>
      <c r="KDW406" s="158"/>
      <c r="KDX406" s="158"/>
      <c r="KDY406" s="158"/>
      <c r="KDZ406" s="158"/>
      <c r="KEA406" s="158"/>
      <c r="KEB406" s="158"/>
      <c r="KEC406" s="158"/>
      <c r="KED406" s="158"/>
      <c r="KEE406" s="158"/>
      <c r="KEF406" s="158"/>
      <c r="KEG406" s="158"/>
      <c r="KEH406" s="158"/>
      <c r="KEI406" s="158"/>
      <c r="KEJ406" s="158"/>
      <c r="KEK406" s="158"/>
      <c r="KEL406" s="158"/>
      <c r="KEM406" s="158"/>
      <c r="KEN406" s="158"/>
      <c r="KEO406" s="158"/>
      <c r="KEP406" s="158"/>
      <c r="KEQ406" s="158"/>
      <c r="KER406" s="158"/>
      <c r="KES406" s="158"/>
      <c r="KET406" s="158"/>
      <c r="KEU406" s="158"/>
      <c r="KEV406" s="158"/>
      <c r="KEW406" s="158"/>
      <c r="KEX406" s="158"/>
      <c r="KEY406" s="158"/>
      <c r="KEZ406" s="158"/>
      <c r="KFA406" s="158"/>
      <c r="KFB406" s="158"/>
      <c r="KFC406" s="158"/>
      <c r="KFD406" s="158"/>
      <c r="KFE406" s="158"/>
      <c r="KFF406" s="158"/>
      <c r="KFG406" s="158"/>
      <c r="KFH406" s="158"/>
      <c r="KFI406" s="158"/>
      <c r="KFJ406" s="158"/>
      <c r="KFK406" s="158"/>
      <c r="KFL406" s="158"/>
      <c r="KFM406" s="158"/>
      <c r="KFN406" s="158"/>
      <c r="KFO406" s="158"/>
      <c r="KFP406" s="158"/>
      <c r="KFQ406" s="158"/>
      <c r="KFR406" s="158"/>
      <c r="KFS406" s="158"/>
      <c r="KFT406" s="158"/>
      <c r="KFU406" s="158"/>
      <c r="KFV406" s="158"/>
      <c r="KFW406" s="158"/>
      <c r="KFX406" s="158"/>
      <c r="KFY406" s="158"/>
      <c r="KFZ406" s="158"/>
      <c r="KGA406" s="158"/>
      <c r="KGB406" s="158"/>
      <c r="KGC406" s="158"/>
      <c r="KGD406" s="158"/>
      <c r="KGE406" s="158"/>
      <c r="KGF406" s="158"/>
      <c r="KGG406" s="158"/>
      <c r="KGH406" s="158"/>
      <c r="KGI406" s="158"/>
      <c r="KGJ406" s="158"/>
      <c r="KGK406" s="158"/>
      <c r="KGL406" s="158"/>
      <c r="KGM406" s="158"/>
      <c r="KGN406" s="158"/>
      <c r="KGO406" s="158"/>
      <c r="KGP406" s="158"/>
      <c r="KGQ406" s="158"/>
      <c r="KGR406" s="158"/>
      <c r="KGS406" s="158"/>
      <c r="KGT406" s="158"/>
      <c r="KGU406" s="158"/>
      <c r="KGV406" s="158"/>
      <c r="KGW406" s="158"/>
      <c r="KGX406" s="158"/>
      <c r="KGY406" s="158"/>
      <c r="KGZ406" s="158"/>
      <c r="KHA406" s="158"/>
      <c r="KHB406" s="158"/>
      <c r="KHC406" s="158"/>
      <c r="KHD406" s="158"/>
      <c r="KHE406" s="158"/>
      <c r="KHF406" s="158"/>
      <c r="KHG406" s="158"/>
      <c r="KHH406" s="158"/>
      <c r="KHI406" s="158"/>
      <c r="KHJ406" s="158"/>
      <c r="KHK406" s="158"/>
      <c r="KHL406" s="158"/>
      <c r="KHM406" s="158"/>
      <c r="KHN406" s="158"/>
      <c r="KHO406" s="158"/>
      <c r="KHP406" s="158"/>
      <c r="KHQ406" s="158"/>
      <c r="KHR406" s="158"/>
      <c r="KHS406" s="158"/>
      <c r="KHT406" s="158"/>
      <c r="KHU406" s="158"/>
      <c r="KHV406" s="158"/>
      <c r="KHW406" s="158"/>
      <c r="KHX406" s="158"/>
      <c r="KHY406" s="158"/>
      <c r="KHZ406" s="158"/>
      <c r="KIA406" s="158"/>
      <c r="KIB406" s="158"/>
      <c r="KIC406" s="158"/>
      <c r="KID406" s="158"/>
      <c r="KIE406" s="158"/>
      <c r="KIF406" s="158"/>
      <c r="KIG406" s="158"/>
      <c r="KIH406" s="158"/>
      <c r="KII406" s="158"/>
      <c r="KIJ406" s="158"/>
      <c r="KIK406" s="158"/>
      <c r="KIL406" s="158"/>
      <c r="KIM406" s="158"/>
      <c r="KIN406" s="158"/>
      <c r="KIO406" s="158"/>
      <c r="KIP406" s="158"/>
      <c r="KIQ406" s="158"/>
      <c r="KIR406" s="158"/>
      <c r="KIS406" s="158"/>
      <c r="KIT406" s="158"/>
      <c r="KIU406" s="158"/>
      <c r="KIV406" s="158"/>
      <c r="KIW406" s="158"/>
      <c r="KIX406" s="158"/>
      <c r="KIY406" s="158"/>
      <c r="KIZ406" s="158"/>
      <c r="KJA406" s="158"/>
      <c r="KJB406" s="158"/>
      <c r="KJC406" s="158"/>
      <c r="KJD406" s="158"/>
      <c r="KJE406" s="158"/>
      <c r="KJF406" s="158"/>
      <c r="KJG406" s="158"/>
      <c r="KJH406" s="158"/>
      <c r="KJI406" s="158"/>
      <c r="KJJ406" s="158"/>
      <c r="KJK406" s="158"/>
      <c r="KJL406" s="158"/>
      <c r="KJM406" s="158"/>
      <c r="KJN406" s="158"/>
      <c r="KJO406" s="158"/>
      <c r="KJP406" s="158"/>
      <c r="KJQ406" s="158"/>
      <c r="KJR406" s="158"/>
      <c r="KJS406" s="158"/>
      <c r="KJT406" s="158"/>
      <c r="KJU406" s="158"/>
      <c r="KJV406" s="158"/>
      <c r="KJW406" s="158"/>
      <c r="KJX406" s="158"/>
      <c r="KJY406" s="158"/>
      <c r="KJZ406" s="158"/>
      <c r="KKA406" s="158"/>
      <c r="KKB406" s="158"/>
      <c r="KKC406" s="158"/>
      <c r="KKD406" s="158"/>
      <c r="KKE406" s="158"/>
      <c r="KKF406" s="158"/>
      <c r="KKG406" s="158"/>
      <c r="KKH406" s="158"/>
      <c r="KKI406" s="158"/>
      <c r="KKJ406" s="158"/>
      <c r="KKK406" s="158"/>
      <c r="KKL406" s="158"/>
      <c r="KKM406" s="158"/>
      <c r="KKN406" s="158"/>
      <c r="KKO406" s="158"/>
      <c r="KKP406" s="158"/>
      <c r="KKQ406" s="158"/>
      <c r="KKR406" s="158"/>
      <c r="KKS406" s="158"/>
      <c r="KKT406" s="158"/>
      <c r="KKU406" s="158"/>
      <c r="KKV406" s="158"/>
      <c r="KKW406" s="158"/>
      <c r="KKX406" s="158"/>
      <c r="KKY406" s="158"/>
      <c r="KKZ406" s="158"/>
      <c r="KLA406" s="158"/>
      <c r="KLB406" s="158"/>
      <c r="KLC406" s="158"/>
      <c r="KLD406" s="158"/>
      <c r="KLE406" s="158"/>
      <c r="KLF406" s="158"/>
      <c r="KLG406" s="158"/>
      <c r="KLH406" s="158"/>
      <c r="KLI406" s="158"/>
      <c r="KLJ406" s="158"/>
      <c r="KLK406" s="158"/>
      <c r="KLL406" s="158"/>
      <c r="KLM406" s="158"/>
      <c r="KLN406" s="158"/>
      <c r="KLO406" s="158"/>
      <c r="KLP406" s="158"/>
      <c r="KLQ406" s="158"/>
      <c r="KLR406" s="158"/>
      <c r="KLS406" s="158"/>
      <c r="KLT406" s="158"/>
      <c r="KLU406" s="158"/>
      <c r="KLV406" s="158"/>
      <c r="KLW406" s="158"/>
      <c r="KLX406" s="158"/>
      <c r="KLY406" s="158"/>
      <c r="KLZ406" s="158"/>
      <c r="KMA406" s="158"/>
      <c r="KMB406" s="158"/>
      <c r="KMC406" s="158"/>
      <c r="KMD406" s="158"/>
      <c r="KME406" s="158"/>
      <c r="KMF406" s="158"/>
      <c r="KMG406" s="158"/>
      <c r="KMH406" s="158"/>
      <c r="KMI406" s="158"/>
      <c r="KMJ406" s="158"/>
      <c r="KMK406" s="158"/>
      <c r="KML406" s="158"/>
      <c r="KMM406" s="158"/>
      <c r="KMN406" s="158"/>
      <c r="KMO406" s="158"/>
      <c r="KMP406" s="158"/>
      <c r="KMQ406" s="158"/>
      <c r="KMR406" s="158"/>
      <c r="KMS406" s="158"/>
      <c r="KMT406" s="158"/>
      <c r="KMU406" s="158"/>
      <c r="KMV406" s="158"/>
      <c r="KMW406" s="158"/>
      <c r="KMX406" s="158"/>
      <c r="KMY406" s="158"/>
      <c r="KMZ406" s="158"/>
      <c r="KNA406" s="158"/>
      <c r="KNB406" s="158"/>
      <c r="KNC406" s="158"/>
      <c r="KND406" s="158"/>
      <c r="KNE406" s="158"/>
      <c r="KNF406" s="158"/>
      <c r="KNG406" s="158"/>
      <c r="KNH406" s="158"/>
      <c r="KNI406" s="158"/>
      <c r="KNJ406" s="158"/>
      <c r="KNK406" s="158"/>
      <c r="KNL406" s="158"/>
      <c r="KNM406" s="158"/>
      <c r="KNN406" s="158"/>
      <c r="KNO406" s="158"/>
      <c r="KNP406" s="158"/>
      <c r="KNQ406" s="158"/>
      <c r="KNR406" s="158"/>
      <c r="KNS406" s="158"/>
      <c r="KNT406" s="158"/>
      <c r="KNU406" s="158"/>
      <c r="KNV406" s="158"/>
      <c r="KNW406" s="158"/>
      <c r="KNX406" s="158"/>
      <c r="KNY406" s="158"/>
      <c r="KNZ406" s="158"/>
      <c r="KOA406" s="158"/>
      <c r="KOB406" s="158"/>
      <c r="KOC406" s="158"/>
      <c r="KOD406" s="158"/>
      <c r="KOE406" s="158"/>
      <c r="KOF406" s="158"/>
      <c r="KOG406" s="158"/>
      <c r="KOH406" s="158"/>
      <c r="KOI406" s="158"/>
      <c r="KOJ406" s="158"/>
      <c r="KOK406" s="158"/>
      <c r="KOL406" s="158"/>
      <c r="KOM406" s="158"/>
      <c r="KON406" s="158"/>
      <c r="KOO406" s="158"/>
      <c r="KOP406" s="158"/>
      <c r="KOQ406" s="158"/>
      <c r="KOR406" s="158"/>
      <c r="KOS406" s="158"/>
      <c r="KOT406" s="158"/>
      <c r="KOU406" s="158"/>
      <c r="KOV406" s="158"/>
      <c r="KOW406" s="158"/>
      <c r="KOX406" s="158"/>
      <c r="KOY406" s="158"/>
      <c r="KOZ406" s="158"/>
      <c r="KPA406" s="158"/>
      <c r="KPB406" s="158"/>
      <c r="KPC406" s="158"/>
      <c r="KPD406" s="158"/>
      <c r="KPE406" s="158"/>
      <c r="KPF406" s="158"/>
      <c r="KPG406" s="158"/>
      <c r="KPH406" s="158"/>
      <c r="KPI406" s="158"/>
      <c r="KPJ406" s="158"/>
      <c r="KPK406" s="158"/>
      <c r="KPL406" s="158"/>
      <c r="KPM406" s="158"/>
      <c r="KPN406" s="158"/>
      <c r="KPO406" s="158"/>
      <c r="KPP406" s="158"/>
      <c r="KPQ406" s="158"/>
      <c r="KPR406" s="158"/>
      <c r="KPS406" s="158"/>
      <c r="KPT406" s="158"/>
      <c r="KPU406" s="158"/>
      <c r="KPV406" s="158"/>
      <c r="KPW406" s="158"/>
      <c r="KPX406" s="158"/>
      <c r="KPY406" s="158"/>
      <c r="KPZ406" s="158"/>
      <c r="KQA406" s="158"/>
      <c r="KQB406" s="158"/>
      <c r="KQC406" s="158"/>
      <c r="KQD406" s="158"/>
      <c r="KQE406" s="158"/>
      <c r="KQF406" s="158"/>
      <c r="KQG406" s="158"/>
      <c r="KQH406" s="158"/>
      <c r="KQI406" s="158"/>
      <c r="KQJ406" s="158"/>
      <c r="KQK406" s="158"/>
      <c r="KQL406" s="158"/>
      <c r="KQM406" s="158"/>
      <c r="KQN406" s="158"/>
      <c r="KQO406" s="158"/>
      <c r="KQP406" s="158"/>
      <c r="KQQ406" s="158"/>
      <c r="KQR406" s="158"/>
      <c r="KQS406" s="158"/>
      <c r="KQT406" s="158"/>
      <c r="KQU406" s="158"/>
      <c r="KQV406" s="158"/>
      <c r="KQW406" s="158"/>
      <c r="KQX406" s="158"/>
      <c r="KQY406" s="158"/>
      <c r="KQZ406" s="158"/>
      <c r="KRA406" s="158"/>
      <c r="KRB406" s="158"/>
      <c r="KRC406" s="158"/>
      <c r="KRD406" s="158"/>
      <c r="KRE406" s="158"/>
      <c r="KRF406" s="158"/>
      <c r="KRG406" s="158"/>
      <c r="KRH406" s="158"/>
      <c r="KRI406" s="158"/>
      <c r="KRJ406" s="158"/>
      <c r="KRK406" s="158"/>
      <c r="KRL406" s="158"/>
      <c r="KRM406" s="158"/>
      <c r="KRN406" s="158"/>
      <c r="KRO406" s="158"/>
      <c r="KRP406" s="158"/>
      <c r="KRQ406" s="158"/>
      <c r="KRR406" s="158"/>
      <c r="KRS406" s="158"/>
      <c r="KRT406" s="158"/>
      <c r="KRU406" s="158"/>
      <c r="KRV406" s="158"/>
      <c r="KRW406" s="158"/>
      <c r="KRX406" s="158"/>
      <c r="KRY406" s="158"/>
      <c r="KRZ406" s="158"/>
      <c r="KSA406" s="158"/>
      <c r="KSB406" s="158"/>
      <c r="KSC406" s="158"/>
      <c r="KSD406" s="158"/>
      <c r="KSE406" s="158"/>
      <c r="KSF406" s="158"/>
      <c r="KSG406" s="158"/>
      <c r="KSH406" s="158"/>
      <c r="KSI406" s="158"/>
      <c r="KSJ406" s="158"/>
      <c r="KSK406" s="158"/>
      <c r="KSL406" s="158"/>
      <c r="KSM406" s="158"/>
      <c r="KSN406" s="158"/>
      <c r="KSO406" s="158"/>
      <c r="KSP406" s="158"/>
      <c r="KSQ406" s="158"/>
      <c r="KSR406" s="158"/>
      <c r="KSS406" s="158"/>
      <c r="KST406" s="158"/>
      <c r="KSU406" s="158"/>
      <c r="KSV406" s="158"/>
      <c r="KSW406" s="158"/>
      <c r="KSX406" s="158"/>
      <c r="KSY406" s="158"/>
      <c r="KSZ406" s="158"/>
      <c r="KTA406" s="158"/>
      <c r="KTB406" s="158"/>
      <c r="KTC406" s="158"/>
      <c r="KTD406" s="158"/>
      <c r="KTE406" s="158"/>
      <c r="KTF406" s="158"/>
      <c r="KTG406" s="158"/>
      <c r="KTH406" s="158"/>
      <c r="KTI406" s="158"/>
      <c r="KTJ406" s="158"/>
      <c r="KTK406" s="158"/>
      <c r="KTL406" s="158"/>
      <c r="KTM406" s="158"/>
      <c r="KTN406" s="158"/>
      <c r="KTO406" s="158"/>
      <c r="KTP406" s="158"/>
      <c r="KTQ406" s="158"/>
      <c r="KTR406" s="158"/>
      <c r="KTS406" s="158"/>
      <c r="KTT406" s="158"/>
      <c r="KTU406" s="158"/>
      <c r="KTV406" s="158"/>
      <c r="KTW406" s="158"/>
      <c r="KTX406" s="158"/>
      <c r="KTY406" s="158"/>
      <c r="KTZ406" s="158"/>
      <c r="KUA406" s="158"/>
      <c r="KUB406" s="158"/>
      <c r="KUC406" s="158"/>
      <c r="KUD406" s="158"/>
      <c r="KUE406" s="158"/>
      <c r="KUF406" s="158"/>
      <c r="KUG406" s="158"/>
      <c r="KUH406" s="158"/>
      <c r="KUI406" s="158"/>
      <c r="KUJ406" s="158"/>
      <c r="KUK406" s="158"/>
      <c r="KUL406" s="158"/>
      <c r="KUM406" s="158"/>
      <c r="KUN406" s="158"/>
      <c r="KUO406" s="158"/>
      <c r="KUP406" s="158"/>
      <c r="KUQ406" s="158"/>
      <c r="KUR406" s="158"/>
      <c r="KUS406" s="158"/>
      <c r="KUT406" s="158"/>
      <c r="KUU406" s="158"/>
      <c r="KUV406" s="158"/>
      <c r="KUW406" s="158"/>
      <c r="KUX406" s="158"/>
      <c r="KUY406" s="158"/>
      <c r="KUZ406" s="158"/>
      <c r="KVA406" s="158"/>
      <c r="KVB406" s="158"/>
      <c r="KVC406" s="158"/>
      <c r="KVD406" s="158"/>
      <c r="KVE406" s="158"/>
      <c r="KVF406" s="158"/>
      <c r="KVG406" s="158"/>
      <c r="KVH406" s="158"/>
      <c r="KVI406" s="158"/>
      <c r="KVJ406" s="158"/>
      <c r="KVK406" s="158"/>
      <c r="KVL406" s="158"/>
      <c r="KVM406" s="158"/>
      <c r="KVN406" s="158"/>
      <c r="KVO406" s="158"/>
      <c r="KVP406" s="158"/>
      <c r="KVQ406" s="158"/>
      <c r="KVR406" s="158"/>
      <c r="KVS406" s="158"/>
      <c r="KVT406" s="158"/>
      <c r="KVU406" s="158"/>
      <c r="KVV406" s="158"/>
      <c r="KVW406" s="158"/>
      <c r="KVX406" s="158"/>
      <c r="KVY406" s="158"/>
      <c r="KVZ406" s="158"/>
      <c r="KWA406" s="158"/>
      <c r="KWB406" s="158"/>
      <c r="KWC406" s="158"/>
      <c r="KWD406" s="158"/>
      <c r="KWE406" s="158"/>
      <c r="KWF406" s="158"/>
      <c r="KWG406" s="158"/>
      <c r="KWH406" s="158"/>
      <c r="KWI406" s="158"/>
      <c r="KWJ406" s="158"/>
      <c r="KWK406" s="158"/>
      <c r="KWL406" s="158"/>
      <c r="KWM406" s="158"/>
      <c r="KWN406" s="158"/>
      <c r="KWO406" s="158"/>
      <c r="KWP406" s="158"/>
      <c r="KWQ406" s="158"/>
      <c r="KWR406" s="158"/>
      <c r="KWS406" s="158"/>
      <c r="KWT406" s="158"/>
      <c r="KWU406" s="158"/>
      <c r="KWV406" s="158"/>
      <c r="KWW406" s="158"/>
      <c r="KWX406" s="158"/>
      <c r="KWY406" s="158"/>
      <c r="KWZ406" s="158"/>
      <c r="KXA406" s="158"/>
      <c r="KXB406" s="158"/>
      <c r="KXC406" s="158"/>
      <c r="KXD406" s="158"/>
      <c r="KXE406" s="158"/>
      <c r="KXF406" s="158"/>
      <c r="KXG406" s="158"/>
      <c r="KXH406" s="158"/>
      <c r="KXI406" s="158"/>
      <c r="KXJ406" s="158"/>
      <c r="KXK406" s="158"/>
      <c r="KXL406" s="158"/>
      <c r="KXM406" s="158"/>
      <c r="KXN406" s="158"/>
      <c r="KXO406" s="158"/>
      <c r="KXP406" s="158"/>
      <c r="KXQ406" s="158"/>
      <c r="KXR406" s="158"/>
      <c r="KXS406" s="158"/>
      <c r="KXT406" s="158"/>
      <c r="KXU406" s="158"/>
      <c r="KXV406" s="158"/>
      <c r="KXW406" s="158"/>
      <c r="KXX406" s="158"/>
      <c r="KXY406" s="158"/>
      <c r="KXZ406" s="158"/>
      <c r="KYA406" s="158"/>
      <c r="KYB406" s="158"/>
      <c r="KYC406" s="158"/>
      <c r="KYD406" s="158"/>
      <c r="KYE406" s="158"/>
      <c r="KYF406" s="158"/>
      <c r="KYG406" s="158"/>
      <c r="KYH406" s="158"/>
      <c r="KYI406" s="158"/>
      <c r="KYJ406" s="158"/>
      <c r="KYK406" s="158"/>
      <c r="KYL406" s="158"/>
      <c r="KYM406" s="158"/>
      <c r="KYN406" s="158"/>
      <c r="KYO406" s="158"/>
      <c r="KYP406" s="158"/>
      <c r="KYQ406" s="158"/>
      <c r="KYR406" s="158"/>
      <c r="KYS406" s="158"/>
      <c r="KYT406" s="158"/>
      <c r="KYU406" s="158"/>
      <c r="KYV406" s="158"/>
      <c r="KYW406" s="158"/>
      <c r="KYX406" s="158"/>
      <c r="KYY406" s="158"/>
      <c r="KYZ406" s="158"/>
      <c r="KZA406" s="158"/>
      <c r="KZB406" s="158"/>
      <c r="KZC406" s="158"/>
      <c r="KZD406" s="158"/>
      <c r="KZE406" s="158"/>
      <c r="KZF406" s="158"/>
      <c r="KZG406" s="158"/>
      <c r="KZH406" s="158"/>
      <c r="KZI406" s="158"/>
      <c r="KZJ406" s="158"/>
      <c r="KZK406" s="158"/>
      <c r="KZL406" s="158"/>
      <c r="KZM406" s="158"/>
      <c r="KZN406" s="158"/>
      <c r="KZO406" s="158"/>
      <c r="KZP406" s="158"/>
      <c r="KZQ406" s="158"/>
      <c r="KZR406" s="158"/>
      <c r="KZS406" s="158"/>
      <c r="KZT406" s="158"/>
      <c r="KZU406" s="158"/>
      <c r="KZV406" s="158"/>
      <c r="KZW406" s="158"/>
      <c r="KZX406" s="158"/>
      <c r="KZY406" s="158"/>
      <c r="KZZ406" s="158"/>
      <c r="LAA406" s="158"/>
      <c r="LAB406" s="158"/>
      <c r="LAC406" s="158"/>
      <c r="LAD406" s="158"/>
      <c r="LAE406" s="158"/>
      <c r="LAF406" s="158"/>
      <c r="LAG406" s="158"/>
      <c r="LAH406" s="158"/>
      <c r="LAI406" s="158"/>
      <c r="LAJ406" s="158"/>
      <c r="LAK406" s="158"/>
      <c r="LAL406" s="158"/>
      <c r="LAM406" s="158"/>
      <c r="LAN406" s="158"/>
      <c r="LAO406" s="158"/>
      <c r="LAP406" s="158"/>
      <c r="LAQ406" s="158"/>
      <c r="LAR406" s="158"/>
      <c r="LAS406" s="158"/>
      <c r="LAT406" s="158"/>
      <c r="LAU406" s="158"/>
      <c r="LAV406" s="158"/>
      <c r="LAW406" s="158"/>
      <c r="LAX406" s="158"/>
      <c r="LAY406" s="158"/>
      <c r="LAZ406" s="158"/>
      <c r="LBA406" s="158"/>
      <c r="LBB406" s="158"/>
      <c r="LBC406" s="158"/>
      <c r="LBD406" s="158"/>
      <c r="LBE406" s="158"/>
      <c r="LBF406" s="158"/>
      <c r="LBG406" s="158"/>
      <c r="LBH406" s="158"/>
      <c r="LBI406" s="158"/>
      <c r="LBJ406" s="158"/>
      <c r="LBK406" s="158"/>
      <c r="LBL406" s="158"/>
      <c r="LBM406" s="158"/>
      <c r="LBN406" s="158"/>
      <c r="LBO406" s="158"/>
      <c r="LBP406" s="158"/>
      <c r="LBQ406" s="158"/>
      <c r="LBR406" s="158"/>
      <c r="LBS406" s="158"/>
      <c r="LBT406" s="158"/>
      <c r="LBU406" s="158"/>
      <c r="LBV406" s="158"/>
      <c r="LBW406" s="158"/>
      <c r="LBX406" s="158"/>
      <c r="LBY406" s="158"/>
      <c r="LBZ406" s="158"/>
      <c r="LCA406" s="158"/>
      <c r="LCB406" s="158"/>
      <c r="LCC406" s="158"/>
      <c r="LCD406" s="158"/>
      <c r="LCE406" s="158"/>
      <c r="LCF406" s="158"/>
      <c r="LCG406" s="158"/>
      <c r="LCH406" s="158"/>
      <c r="LCI406" s="158"/>
      <c r="LCJ406" s="158"/>
      <c r="LCK406" s="158"/>
      <c r="LCL406" s="158"/>
      <c r="LCM406" s="158"/>
      <c r="LCN406" s="158"/>
      <c r="LCO406" s="158"/>
      <c r="LCP406" s="158"/>
      <c r="LCQ406" s="158"/>
      <c r="LCR406" s="158"/>
      <c r="LCS406" s="158"/>
      <c r="LCT406" s="158"/>
      <c r="LCU406" s="158"/>
      <c r="LCV406" s="158"/>
      <c r="LCW406" s="158"/>
      <c r="LCX406" s="158"/>
      <c r="LCY406" s="158"/>
      <c r="LCZ406" s="158"/>
      <c r="LDA406" s="158"/>
      <c r="LDB406" s="158"/>
      <c r="LDC406" s="158"/>
      <c r="LDD406" s="158"/>
      <c r="LDE406" s="158"/>
      <c r="LDF406" s="158"/>
      <c r="LDG406" s="158"/>
      <c r="LDH406" s="158"/>
      <c r="LDI406" s="158"/>
      <c r="LDJ406" s="158"/>
      <c r="LDK406" s="158"/>
      <c r="LDL406" s="158"/>
      <c r="LDM406" s="158"/>
      <c r="LDN406" s="158"/>
      <c r="LDO406" s="158"/>
      <c r="LDP406" s="158"/>
      <c r="LDQ406" s="158"/>
      <c r="LDR406" s="158"/>
      <c r="LDS406" s="158"/>
      <c r="LDT406" s="158"/>
      <c r="LDU406" s="158"/>
      <c r="LDV406" s="158"/>
      <c r="LDW406" s="158"/>
      <c r="LDX406" s="158"/>
      <c r="LDY406" s="158"/>
      <c r="LDZ406" s="158"/>
      <c r="LEA406" s="158"/>
      <c r="LEB406" s="158"/>
      <c r="LEC406" s="158"/>
      <c r="LED406" s="158"/>
      <c r="LEE406" s="158"/>
      <c r="LEF406" s="158"/>
      <c r="LEG406" s="158"/>
      <c r="LEH406" s="158"/>
      <c r="LEI406" s="158"/>
      <c r="LEJ406" s="158"/>
      <c r="LEK406" s="158"/>
      <c r="LEL406" s="158"/>
      <c r="LEM406" s="158"/>
      <c r="LEN406" s="158"/>
      <c r="LEO406" s="158"/>
      <c r="LEP406" s="158"/>
      <c r="LEQ406" s="158"/>
      <c r="LER406" s="158"/>
      <c r="LES406" s="158"/>
      <c r="LET406" s="158"/>
      <c r="LEU406" s="158"/>
      <c r="LEV406" s="158"/>
      <c r="LEW406" s="158"/>
      <c r="LEX406" s="158"/>
      <c r="LEY406" s="158"/>
      <c r="LEZ406" s="158"/>
      <c r="LFA406" s="158"/>
      <c r="LFB406" s="158"/>
      <c r="LFC406" s="158"/>
      <c r="LFD406" s="158"/>
      <c r="LFE406" s="158"/>
      <c r="LFF406" s="158"/>
      <c r="LFG406" s="158"/>
      <c r="LFH406" s="158"/>
      <c r="LFI406" s="158"/>
      <c r="LFJ406" s="158"/>
      <c r="LFK406" s="158"/>
      <c r="LFL406" s="158"/>
      <c r="LFM406" s="158"/>
      <c r="LFN406" s="158"/>
      <c r="LFO406" s="158"/>
      <c r="LFP406" s="158"/>
      <c r="LFQ406" s="158"/>
      <c r="LFR406" s="158"/>
      <c r="LFS406" s="158"/>
      <c r="LFT406" s="158"/>
      <c r="LFU406" s="158"/>
      <c r="LFV406" s="158"/>
      <c r="LFW406" s="158"/>
      <c r="LFX406" s="158"/>
      <c r="LFY406" s="158"/>
      <c r="LFZ406" s="158"/>
      <c r="LGA406" s="158"/>
      <c r="LGB406" s="158"/>
      <c r="LGC406" s="158"/>
      <c r="LGD406" s="158"/>
      <c r="LGE406" s="158"/>
      <c r="LGF406" s="158"/>
      <c r="LGG406" s="158"/>
      <c r="LGH406" s="158"/>
      <c r="LGI406" s="158"/>
      <c r="LGJ406" s="158"/>
      <c r="LGK406" s="158"/>
      <c r="LGL406" s="158"/>
      <c r="LGM406" s="158"/>
      <c r="LGN406" s="158"/>
      <c r="LGO406" s="158"/>
      <c r="LGP406" s="158"/>
      <c r="LGQ406" s="158"/>
      <c r="LGR406" s="158"/>
      <c r="LGS406" s="158"/>
      <c r="LGT406" s="158"/>
      <c r="LGU406" s="158"/>
      <c r="LGV406" s="158"/>
      <c r="LGW406" s="158"/>
      <c r="LGX406" s="158"/>
      <c r="LGY406" s="158"/>
      <c r="LGZ406" s="158"/>
      <c r="LHA406" s="158"/>
      <c r="LHB406" s="158"/>
      <c r="LHC406" s="158"/>
      <c r="LHD406" s="158"/>
      <c r="LHE406" s="158"/>
      <c r="LHF406" s="158"/>
      <c r="LHG406" s="158"/>
      <c r="LHH406" s="158"/>
      <c r="LHI406" s="158"/>
      <c r="LHJ406" s="158"/>
      <c r="LHK406" s="158"/>
      <c r="LHL406" s="158"/>
      <c r="LHM406" s="158"/>
      <c r="LHN406" s="158"/>
      <c r="LHO406" s="158"/>
      <c r="LHP406" s="158"/>
      <c r="LHQ406" s="158"/>
      <c r="LHR406" s="158"/>
      <c r="LHS406" s="158"/>
      <c r="LHT406" s="158"/>
      <c r="LHU406" s="158"/>
      <c r="LHV406" s="158"/>
      <c r="LHW406" s="158"/>
      <c r="LHX406" s="158"/>
      <c r="LHY406" s="158"/>
      <c r="LHZ406" s="158"/>
      <c r="LIA406" s="158"/>
      <c r="LIB406" s="158"/>
      <c r="LIC406" s="158"/>
      <c r="LID406" s="158"/>
      <c r="LIE406" s="158"/>
      <c r="LIF406" s="158"/>
      <c r="LIG406" s="158"/>
      <c r="LIH406" s="158"/>
      <c r="LII406" s="158"/>
      <c r="LIJ406" s="158"/>
      <c r="LIK406" s="158"/>
      <c r="LIL406" s="158"/>
      <c r="LIM406" s="158"/>
      <c r="LIN406" s="158"/>
      <c r="LIO406" s="158"/>
      <c r="LIP406" s="158"/>
      <c r="LIQ406" s="158"/>
      <c r="LIR406" s="158"/>
      <c r="LIS406" s="158"/>
      <c r="LIT406" s="158"/>
      <c r="LIU406" s="158"/>
      <c r="LIV406" s="158"/>
      <c r="LIW406" s="158"/>
      <c r="LIX406" s="158"/>
      <c r="LIY406" s="158"/>
      <c r="LIZ406" s="158"/>
      <c r="LJA406" s="158"/>
      <c r="LJB406" s="158"/>
      <c r="LJC406" s="158"/>
      <c r="LJD406" s="158"/>
      <c r="LJE406" s="158"/>
      <c r="LJF406" s="158"/>
      <c r="LJG406" s="158"/>
      <c r="LJH406" s="158"/>
      <c r="LJI406" s="158"/>
      <c r="LJJ406" s="158"/>
      <c r="LJK406" s="158"/>
      <c r="LJL406" s="158"/>
      <c r="LJM406" s="158"/>
      <c r="LJN406" s="158"/>
      <c r="LJO406" s="158"/>
      <c r="LJP406" s="158"/>
      <c r="LJQ406" s="158"/>
      <c r="LJR406" s="158"/>
      <c r="LJS406" s="158"/>
      <c r="LJT406" s="158"/>
      <c r="LJU406" s="158"/>
      <c r="LJV406" s="158"/>
      <c r="LJW406" s="158"/>
      <c r="LJX406" s="158"/>
      <c r="LJY406" s="158"/>
      <c r="LJZ406" s="158"/>
      <c r="LKA406" s="158"/>
      <c r="LKB406" s="158"/>
      <c r="LKC406" s="158"/>
      <c r="LKD406" s="158"/>
      <c r="LKE406" s="158"/>
      <c r="LKF406" s="158"/>
      <c r="LKG406" s="158"/>
      <c r="LKH406" s="158"/>
      <c r="LKI406" s="158"/>
      <c r="LKJ406" s="158"/>
      <c r="LKK406" s="158"/>
      <c r="LKL406" s="158"/>
      <c r="LKM406" s="158"/>
      <c r="LKN406" s="158"/>
      <c r="LKO406" s="158"/>
      <c r="LKP406" s="158"/>
      <c r="LKQ406" s="158"/>
      <c r="LKR406" s="158"/>
      <c r="LKS406" s="158"/>
      <c r="LKT406" s="158"/>
      <c r="LKU406" s="158"/>
      <c r="LKV406" s="158"/>
      <c r="LKW406" s="158"/>
      <c r="LKX406" s="158"/>
      <c r="LKY406" s="158"/>
      <c r="LKZ406" s="158"/>
      <c r="LLA406" s="158"/>
      <c r="LLB406" s="158"/>
      <c r="LLC406" s="158"/>
      <c r="LLD406" s="158"/>
      <c r="LLE406" s="158"/>
      <c r="LLF406" s="158"/>
      <c r="LLG406" s="158"/>
      <c r="LLH406" s="158"/>
      <c r="LLI406" s="158"/>
      <c r="LLJ406" s="158"/>
      <c r="LLK406" s="158"/>
      <c r="LLL406" s="158"/>
      <c r="LLM406" s="158"/>
      <c r="LLN406" s="158"/>
      <c r="LLO406" s="158"/>
      <c r="LLP406" s="158"/>
      <c r="LLQ406" s="158"/>
      <c r="LLR406" s="158"/>
      <c r="LLS406" s="158"/>
      <c r="LLT406" s="158"/>
      <c r="LLU406" s="158"/>
      <c r="LLV406" s="158"/>
      <c r="LLW406" s="158"/>
      <c r="LLX406" s="158"/>
      <c r="LLY406" s="158"/>
      <c r="LLZ406" s="158"/>
      <c r="LMA406" s="158"/>
      <c r="LMB406" s="158"/>
      <c r="LMC406" s="158"/>
      <c r="LMD406" s="158"/>
      <c r="LME406" s="158"/>
      <c r="LMF406" s="158"/>
      <c r="LMG406" s="158"/>
      <c r="LMH406" s="158"/>
      <c r="LMI406" s="158"/>
      <c r="LMJ406" s="158"/>
      <c r="LMK406" s="158"/>
      <c r="LML406" s="158"/>
      <c r="LMM406" s="158"/>
      <c r="LMN406" s="158"/>
      <c r="LMO406" s="158"/>
      <c r="LMP406" s="158"/>
      <c r="LMQ406" s="158"/>
      <c r="LMR406" s="158"/>
      <c r="LMS406" s="158"/>
      <c r="LMT406" s="158"/>
      <c r="LMU406" s="158"/>
      <c r="LMV406" s="158"/>
      <c r="LMW406" s="158"/>
      <c r="LMX406" s="158"/>
      <c r="LMY406" s="158"/>
      <c r="LMZ406" s="158"/>
      <c r="LNA406" s="158"/>
      <c r="LNB406" s="158"/>
      <c r="LNC406" s="158"/>
      <c r="LND406" s="158"/>
      <c r="LNE406" s="158"/>
      <c r="LNF406" s="158"/>
      <c r="LNG406" s="158"/>
      <c r="LNH406" s="158"/>
      <c r="LNI406" s="158"/>
      <c r="LNJ406" s="158"/>
      <c r="LNK406" s="158"/>
      <c r="LNL406" s="158"/>
      <c r="LNM406" s="158"/>
      <c r="LNN406" s="158"/>
      <c r="LNO406" s="158"/>
      <c r="LNP406" s="158"/>
      <c r="LNQ406" s="158"/>
      <c r="LNR406" s="158"/>
      <c r="LNS406" s="158"/>
      <c r="LNT406" s="158"/>
      <c r="LNU406" s="158"/>
      <c r="LNV406" s="158"/>
      <c r="LNW406" s="158"/>
      <c r="LNX406" s="158"/>
      <c r="LNY406" s="158"/>
      <c r="LNZ406" s="158"/>
      <c r="LOA406" s="158"/>
      <c r="LOB406" s="158"/>
      <c r="LOC406" s="158"/>
      <c r="LOD406" s="158"/>
      <c r="LOE406" s="158"/>
      <c r="LOF406" s="158"/>
      <c r="LOG406" s="158"/>
      <c r="LOH406" s="158"/>
      <c r="LOI406" s="158"/>
      <c r="LOJ406" s="158"/>
      <c r="LOK406" s="158"/>
      <c r="LOL406" s="158"/>
      <c r="LOM406" s="158"/>
      <c r="LON406" s="158"/>
      <c r="LOO406" s="158"/>
      <c r="LOP406" s="158"/>
      <c r="LOQ406" s="158"/>
      <c r="LOR406" s="158"/>
      <c r="LOS406" s="158"/>
      <c r="LOT406" s="158"/>
      <c r="LOU406" s="158"/>
      <c r="LOV406" s="158"/>
      <c r="LOW406" s="158"/>
      <c r="LOX406" s="158"/>
      <c r="LOY406" s="158"/>
      <c r="LOZ406" s="158"/>
      <c r="LPA406" s="158"/>
      <c r="LPB406" s="158"/>
      <c r="LPC406" s="158"/>
      <c r="LPD406" s="158"/>
      <c r="LPE406" s="158"/>
      <c r="LPF406" s="158"/>
      <c r="LPG406" s="158"/>
      <c r="LPH406" s="158"/>
      <c r="LPI406" s="158"/>
      <c r="LPJ406" s="158"/>
      <c r="LPK406" s="158"/>
      <c r="LPL406" s="158"/>
      <c r="LPM406" s="158"/>
      <c r="LPN406" s="158"/>
      <c r="LPO406" s="158"/>
      <c r="LPP406" s="158"/>
      <c r="LPQ406" s="158"/>
      <c r="LPR406" s="158"/>
      <c r="LPS406" s="158"/>
      <c r="LPT406" s="158"/>
      <c r="LPU406" s="158"/>
      <c r="LPV406" s="158"/>
      <c r="LPW406" s="158"/>
      <c r="LPX406" s="158"/>
      <c r="LPY406" s="158"/>
      <c r="LPZ406" s="158"/>
      <c r="LQA406" s="158"/>
      <c r="LQB406" s="158"/>
      <c r="LQC406" s="158"/>
      <c r="LQD406" s="158"/>
      <c r="LQE406" s="158"/>
      <c r="LQF406" s="158"/>
      <c r="LQG406" s="158"/>
      <c r="LQH406" s="158"/>
      <c r="LQI406" s="158"/>
      <c r="LQJ406" s="158"/>
      <c r="LQK406" s="158"/>
      <c r="LQL406" s="158"/>
      <c r="LQM406" s="158"/>
      <c r="LQN406" s="158"/>
      <c r="LQO406" s="158"/>
      <c r="LQP406" s="158"/>
      <c r="LQQ406" s="158"/>
      <c r="LQR406" s="158"/>
      <c r="LQS406" s="158"/>
      <c r="LQT406" s="158"/>
      <c r="LQU406" s="158"/>
      <c r="LQV406" s="158"/>
      <c r="LQW406" s="158"/>
      <c r="LQX406" s="158"/>
      <c r="LQY406" s="158"/>
      <c r="LQZ406" s="158"/>
      <c r="LRA406" s="158"/>
      <c r="LRB406" s="158"/>
      <c r="LRC406" s="158"/>
      <c r="LRD406" s="158"/>
      <c r="LRE406" s="158"/>
      <c r="LRF406" s="158"/>
      <c r="LRG406" s="158"/>
      <c r="LRH406" s="158"/>
      <c r="LRI406" s="158"/>
      <c r="LRJ406" s="158"/>
      <c r="LRK406" s="158"/>
      <c r="LRL406" s="158"/>
      <c r="LRM406" s="158"/>
      <c r="LRN406" s="158"/>
      <c r="LRO406" s="158"/>
      <c r="LRP406" s="158"/>
      <c r="LRQ406" s="158"/>
      <c r="LRR406" s="158"/>
      <c r="LRS406" s="158"/>
      <c r="LRT406" s="158"/>
      <c r="LRU406" s="158"/>
      <c r="LRV406" s="158"/>
      <c r="LRW406" s="158"/>
      <c r="LRX406" s="158"/>
      <c r="LRY406" s="158"/>
      <c r="LRZ406" s="158"/>
      <c r="LSA406" s="158"/>
      <c r="LSB406" s="158"/>
      <c r="LSC406" s="158"/>
      <c r="LSD406" s="158"/>
      <c r="LSE406" s="158"/>
      <c r="LSF406" s="158"/>
      <c r="LSG406" s="158"/>
      <c r="LSH406" s="158"/>
      <c r="LSI406" s="158"/>
      <c r="LSJ406" s="158"/>
      <c r="LSK406" s="158"/>
      <c r="LSL406" s="158"/>
      <c r="LSM406" s="158"/>
      <c r="LSN406" s="158"/>
      <c r="LSO406" s="158"/>
      <c r="LSP406" s="158"/>
      <c r="LSQ406" s="158"/>
      <c r="LSR406" s="158"/>
      <c r="LSS406" s="158"/>
      <c r="LST406" s="158"/>
      <c r="LSU406" s="158"/>
      <c r="LSV406" s="158"/>
      <c r="LSW406" s="158"/>
      <c r="LSX406" s="158"/>
      <c r="LSY406" s="158"/>
      <c r="LSZ406" s="158"/>
      <c r="LTA406" s="158"/>
      <c r="LTB406" s="158"/>
      <c r="LTC406" s="158"/>
      <c r="LTD406" s="158"/>
      <c r="LTE406" s="158"/>
      <c r="LTF406" s="158"/>
      <c r="LTG406" s="158"/>
      <c r="LTH406" s="158"/>
      <c r="LTI406" s="158"/>
      <c r="LTJ406" s="158"/>
      <c r="LTK406" s="158"/>
      <c r="LTL406" s="158"/>
      <c r="LTM406" s="158"/>
      <c r="LTN406" s="158"/>
      <c r="LTO406" s="158"/>
      <c r="LTP406" s="158"/>
      <c r="LTQ406" s="158"/>
      <c r="LTR406" s="158"/>
      <c r="LTS406" s="158"/>
      <c r="LTT406" s="158"/>
      <c r="LTU406" s="158"/>
      <c r="LTV406" s="158"/>
      <c r="LTW406" s="158"/>
      <c r="LTX406" s="158"/>
      <c r="LTY406" s="158"/>
      <c r="LTZ406" s="158"/>
      <c r="LUA406" s="158"/>
      <c r="LUB406" s="158"/>
      <c r="LUC406" s="158"/>
      <c r="LUD406" s="158"/>
      <c r="LUE406" s="158"/>
      <c r="LUF406" s="158"/>
      <c r="LUG406" s="158"/>
      <c r="LUH406" s="158"/>
      <c r="LUI406" s="158"/>
      <c r="LUJ406" s="158"/>
      <c r="LUK406" s="158"/>
      <c r="LUL406" s="158"/>
      <c r="LUM406" s="158"/>
      <c r="LUN406" s="158"/>
      <c r="LUO406" s="158"/>
      <c r="LUP406" s="158"/>
      <c r="LUQ406" s="158"/>
      <c r="LUR406" s="158"/>
      <c r="LUS406" s="158"/>
      <c r="LUT406" s="158"/>
      <c r="LUU406" s="158"/>
      <c r="LUV406" s="158"/>
      <c r="LUW406" s="158"/>
      <c r="LUX406" s="158"/>
      <c r="LUY406" s="158"/>
      <c r="LUZ406" s="158"/>
      <c r="LVA406" s="158"/>
      <c r="LVB406" s="158"/>
      <c r="LVC406" s="158"/>
      <c r="LVD406" s="158"/>
      <c r="LVE406" s="158"/>
      <c r="LVF406" s="158"/>
      <c r="LVG406" s="158"/>
      <c r="LVH406" s="158"/>
      <c r="LVI406" s="158"/>
      <c r="LVJ406" s="158"/>
      <c r="LVK406" s="158"/>
      <c r="LVL406" s="158"/>
      <c r="LVM406" s="158"/>
      <c r="LVN406" s="158"/>
      <c r="LVO406" s="158"/>
      <c r="LVP406" s="158"/>
      <c r="LVQ406" s="158"/>
      <c r="LVR406" s="158"/>
      <c r="LVS406" s="158"/>
      <c r="LVT406" s="158"/>
      <c r="LVU406" s="158"/>
      <c r="LVV406" s="158"/>
      <c r="LVW406" s="158"/>
      <c r="LVX406" s="158"/>
      <c r="LVY406" s="158"/>
      <c r="LVZ406" s="158"/>
      <c r="LWA406" s="158"/>
      <c r="LWB406" s="158"/>
      <c r="LWC406" s="158"/>
      <c r="LWD406" s="158"/>
      <c r="LWE406" s="158"/>
      <c r="LWF406" s="158"/>
      <c r="LWG406" s="158"/>
      <c r="LWH406" s="158"/>
      <c r="LWI406" s="158"/>
      <c r="LWJ406" s="158"/>
      <c r="LWK406" s="158"/>
      <c r="LWL406" s="158"/>
      <c r="LWM406" s="158"/>
      <c r="LWN406" s="158"/>
      <c r="LWO406" s="158"/>
      <c r="LWP406" s="158"/>
      <c r="LWQ406" s="158"/>
      <c r="LWR406" s="158"/>
      <c r="LWS406" s="158"/>
      <c r="LWT406" s="158"/>
      <c r="LWU406" s="158"/>
      <c r="LWV406" s="158"/>
      <c r="LWW406" s="158"/>
      <c r="LWX406" s="158"/>
      <c r="LWY406" s="158"/>
      <c r="LWZ406" s="158"/>
      <c r="LXA406" s="158"/>
      <c r="LXB406" s="158"/>
      <c r="LXC406" s="158"/>
      <c r="LXD406" s="158"/>
      <c r="LXE406" s="158"/>
      <c r="LXF406" s="158"/>
      <c r="LXG406" s="158"/>
      <c r="LXH406" s="158"/>
      <c r="LXI406" s="158"/>
      <c r="LXJ406" s="158"/>
      <c r="LXK406" s="158"/>
      <c r="LXL406" s="158"/>
      <c r="LXM406" s="158"/>
      <c r="LXN406" s="158"/>
      <c r="LXO406" s="158"/>
      <c r="LXP406" s="158"/>
      <c r="LXQ406" s="158"/>
      <c r="LXR406" s="158"/>
      <c r="LXS406" s="158"/>
      <c r="LXT406" s="158"/>
      <c r="LXU406" s="158"/>
      <c r="LXV406" s="158"/>
      <c r="LXW406" s="158"/>
      <c r="LXX406" s="158"/>
      <c r="LXY406" s="158"/>
      <c r="LXZ406" s="158"/>
      <c r="LYA406" s="158"/>
      <c r="LYB406" s="158"/>
      <c r="LYC406" s="158"/>
      <c r="LYD406" s="158"/>
      <c r="LYE406" s="158"/>
      <c r="LYF406" s="158"/>
      <c r="LYG406" s="158"/>
      <c r="LYH406" s="158"/>
      <c r="LYI406" s="158"/>
      <c r="LYJ406" s="158"/>
      <c r="LYK406" s="158"/>
      <c r="LYL406" s="158"/>
      <c r="LYM406" s="158"/>
      <c r="LYN406" s="158"/>
      <c r="LYO406" s="158"/>
      <c r="LYP406" s="158"/>
      <c r="LYQ406" s="158"/>
      <c r="LYR406" s="158"/>
      <c r="LYS406" s="158"/>
      <c r="LYT406" s="158"/>
      <c r="LYU406" s="158"/>
      <c r="LYV406" s="158"/>
      <c r="LYW406" s="158"/>
      <c r="LYX406" s="158"/>
      <c r="LYY406" s="158"/>
      <c r="LYZ406" s="158"/>
      <c r="LZA406" s="158"/>
      <c r="LZB406" s="158"/>
      <c r="LZC406" s="158"/>
      <c r="LZD406" s="158"/>
      <c r="LZE406" s="158"/>
      <c r="LZF406" s="158"/>
      <c r="LZG406" s="158"/>
      <c r="LZH406" s="158"/>
      <c r="LZI406" s="158"/>
      <c r="LZJ406" s="158"/>
      <c r="LZK406" s="158"/>
      <c r="LZL406" s="158"/>
      <c r="LZM406" s="158"/>
      <c r="LZN406" s="158"/>
      <c r="LZO406" s="158"/>
      <c r="LZP406" s="158"/>
      <c r="LZQ406" s="158"/>
      <c r="LZR406" s="158"/>
      <c r="LZS406" s="158"/>
      <c r="LZT406" s="158"/>
      <c r="LZU406" s="158"/>
      <c r="LZV406" s="158"/>
      <c r="LZW406" s="158"/>
      <c r="LZX406" s="158"/>
      <c r="LZY406" s="158"/>
      <c r="LZZ406" s="158"/>
      <c r="MAA406" s="158"/>
      <c r="MAB406" s="158"/>
      <c r="MAC406" s="158"/>
      <c r="MAD406" s="158"/>
      <c r="MAE406" s="158"/>
      <c r="MAF406" s="158"/>
      <c r="MAG406" s="158"/>
      <c r="MAH406" s="158"/>
      <c r="MAI406" s="158"/>
      <c r="MAJ406" s="158"/>
      <c r="MAK406" s="158"/>
      <c r="MAL406" s="158"/>
      <c r="MAM406" s="158"/>
      <c r="MAN406" s="158"/>
      <c r="MAO406" s="158"/>
      <c r="MAP406" s="158"/>
      <c r="MAQ406" s="158"/>
      <c r="MAR406" s="158"/>
      <c r="MAS406" s="158"/>
      <c r="MAT406" s="158"/>
      <c r="MAU406" s="158"/>
      <c r="MAV406" s="158"/>
      <c r="MAW406" s="158"/>
      <c r="MAX406" s="158"/>
      <c r="MAY406" s="158"/>
      <c r="MAZ406" s="158"/>
      <c r="MBA406" s="158"/>
      <c r="MBB406" s="158"/>
      <c r="MBC406" s="158"/>
      <c r="MBD406" s="158"/>
      <c r="MBE406" s="158"/>
      <c r="MBF406" s="158"/>
      <c r="MBG406" s="158"/>
      <c r="MBH406" s="158"/>
      <c r="MBI406" s="158"/>
      <c r="MBJ406" s="158"/>
      <c r="MBK406" s="158"/>
      <c r="MBL406" s="158"/>
      <c r="MBM406" s="158"/>
      <c r="MBN406" s="158"/>
      <c r="MBO406" s="158"/>
      <c r="MBP406" s="158"/>
      <c r="MBQ406" s="158"/>
      <c r="MBR406" s="158"/>
      <c r="MBS406" s="158"/>
      <c r="MBT406" s="158"/>
      <c r="MBU406" s="158"/>
      <c r="MBV406" s="158"/>
      <c r="MBW406" s="158"/>
      <c r="MBX406" s="158"/>
      <c r="MBY406" s="158"/>
      <c r="MBZ406" s="158"/>
      <c r="MCA406" s="158"/>
      <c r="MCB406" s="158"/>
      <c r="MCC406" s="158"/>
      <c r="MCD406" s="158"/>
      <c r="MCE406" s="158"/>
      <c r="MCF406" s="158"/>
      <c r="MCG406" s="158"/>
      <c r="MCH406" s="158"/>
      <c r="MCI406" s="158"/>
      <c r="MCJ406" s="158"/>
      <c r="MCK406" s="158"/>
      <c r="MCL406" s="158"/>
      <c r="MCM406" s="158"/>
      <c r="MCN406" s="158"/>
      <c r="MCO406" s="158"/>
      <c r="MCP406" s="158"/>
      <c r="MCQ406" s="158"/>
      <c r="MCR406" s="158"/>
      <c r="MCS406" s="158"/>
      <c r="MCT406" s="158"/>
      <c r="MCU406" s="158"/>
      <c r="MCV406" s="158"/>
      <c r="MCW406" s="158"/>
      <c r="MCX406" s="158"/>
      <c r="MCY406" s="158"/>
      <c r="MCZ406" s="158"/>
      <c r="MDA406" s="158"/>
      <c r="MDB406" s="158"/>
      <c r="MDC406" s="158"/>
      <c r="MDD406" s="158"/>
      <c r="MDE406" s="158"/>
      <c r="MDF406" s="158"/>
      <c r="MDG406" s="158"/>
      <c r="MDH406" s="158"/>
      <c r="MDI406" s="158"/>
      <c r="MDJ406" s="158"/>
      <c r="MDK406" s="158"/>
      <c r="MDL406" s="158"/>
      <c r="MDM406" s="158"/>
      <c r="MDN406" s="158"/>
      <c r="MDO406" s="158"/>
      <c r="MDP406" s="158"/>
      <c r="MDQ406" s="158"/>
      <c r="MDR406" s="158"/>
      <c r="MDS406" s="158"/>
      <c r="MDT406" s="158"/>
      <c r="MDU406" s="158"/>
      <c r="MDV406" s="158"/>
      <c r="MDW406" s="158"/>
      <c r="MDX406" s="158"/>
      <c r="MDY406" s="158"/>
      <c r="MDZ406" s="158"/>
      <c r="MEA406" s="158"/>
      <c r="MEB406" s="158"/>
      <c r="MEC406" s="158"/>
      <c r="MED406" s="158"/>
      <c r="MEE406" s="158"/>
      <c r="MEF406" s="158"/>
      <c r="MEG406" s="158"/>
      <c r="MEH406" s="158"/>
      <c r="MEI406" s="158"/>
      <c r="MEJ406" s="158"/>
      <c r="MEK406" s="158"/>
      <c r="MEL406" s="158"/>
      <c r="MEM406" s="158"/>
      <c r="MEN406" s="158"/>
      <c r="MEO406" s="158"/>
      <c r="MEP406" s="158"/>
      <c r="MEQ406" s="158"/>
      <c r="MER406" s="158"/>
      <c r="MES406" s="158"/>
      <c r="MET406" s="158"/>
      <c r="MEU406" s="158"/>
      <c r="MEV406" s="158"/>
      <c r="MEW406" s="158"/>
      <c r="MEX406" s="158"/>
      <c r="MEY406" s="158"/>
      <c r="MEZ406" s="158"/>
      <c r="MFA406" s="158"/>
      <c r="MFB406" s="158"/>
      <c r="MFC406" s="158"/>
      <c r="MFD406" s="158"/>
      <c r="MFE406" s="158"/>
      <c r="MFF406" s="158"/>
      <c r="MFG406" s="158"/>
      <c r="MFH406" s="158"/>
      <c r="MFI406" s="158"/>
      <c r="MFJ406" s="158"/>
      <c r="MFK406" s="158"/>
      <c r="MFL406" s="158"/>
      <c r="MFM406" s="158"/>
      <c r="MFN406" s="158"/>
      <c r="MFO406" s="158"/>
      <c r="MFP406" s="158"/>
      <c r="MFQ406" s="158"/>
      <c r="MFR406" s="158"/>
      <c r="MFS406" s="158"/>
      <c r="MFT406" s="158"/>
      <c r="MFU406" s="158"/>
      <c r="MFV406" s="158"/>
      <c r="MFW406" s="158"/>
      <c r="MFX406" s="158"/>
      <c r="MFY406" s="158"/>
      <c r="MFZ406" s="158"/>
      <c r="MGA406" s="158"/>
      <c r="MGB406" s="158"/>
      <c r="MGC406" s="158"/>
      <c r="MGD406" s="158"/>
      <c r="MGE406" s="158"/>
      <c r="MGF406" s="158"/>
      <c r="MGG406" s="158"/>
      <c r="MGH406" s="158"/>
      <c r="MGI406" s="158"/>
      <c r="MGJ406" s="158"/>
      <c r="MGK406" s="158"/>
      <c r="MGL406" s="158"/>
      <c r="MGM406" s="158"/>
      <c r="MGN406" s="158"/>
      <c r="MGO406" s="158"/>
      <c r="MGP406" s="158"/>
      <c r="MGQ406" s="158"/>
      <c r="MGR406" s="158"/>
      <c r="MGS406" s="158"/>
      <c r="MGT406" s="158"/>
      <c r="MGU406" s="158"/>
      <c r="MGV406" s="158"/>
      <c r="MGW406" s="158"/>
      <c r="MGX406" s="158"/>
      <c r="MGY406" s="158"/>
      <c r="MGZ406" s="158"/>
      <c r="MHA406" s="158"/>
      <c r="MHB406" s="158"/>
      <c r="MHC406" s="158"/>
      <c r="MHD406" s="158"/>
      <c r="MHE406" s="158"/>
      <c r="MHF406" s="158"/>
      <c r="MHG406" s="158"/>
      <c r="MHH406" s="158"/>
      <c r="MHI406" s="158"/>
      <c r="MHJ406" s="158"/>
      <c r="MHK406" s="158"/>
      <c r="MHL406" s="158"/>
      <c r="MHM406" s="158"/>
      <c r="MHN406" s="158"/>
      <c r="MHO406" s="158"/>
      <c r="MHP406" s="158"/>
      <c r="MHQ406" s="158"/>
      <c r="MHR406" s="158"/>
      <c r="MHS406" s="158"/>
      <c r="MHT406" s="158"/>
      <c r="MHU406" s="158"/>
      <c r="MHV406" s="158"/>
      <c r="MHW406" s="158"/>
      <c r="MHX406" s="158"/>
      <c r="MHY406" s="158"/>
      <c r="MHZ406" s="158"/>
      <c r="MIA406" s="158"/>
      <c r="MIB406" s="158"/>
      <c r="MIC406" s="158"/>
      <c r="MID406" s="158"/>
      <c r="MIE406" s="158"/>
      <c r="MIF406" s="158"/>
      <c r="MIG406" s="158"/>
      <c r="MIH406" s="158"/>
      <c r="MII406" s="158"/>
      <c r="MIJ406" s="158"/>
      <c r="MIK406" s="158"/>
      <c r="MIL406" s="158"/>
      <c r="MIM406" s="158"/>
      <c r="MIN406" s="158"/>
      <c r="MIO406" s="158"/>
      <c r="MIP406" s="158"/>
      <c r="MIQ406" s="158"/>
      <c r="MIR406" s="158"/>
      <c r="MIS406" s="158"/>
      <c r="MIT406" s="158"/>
      <c r="MIU406" s="158"/>
      <c r="MIV406" s="158"/>
      <c r="MIW406" s="158"/>
      <c r="MIX406" s="158"/>
      <c r="MIY406" s="158"/>
      <c r="MIZ406" s="158"/>
      <c r="MJA406" s="158"/>
      <c r="MJB406" s="158"/>
      <c r="MJC406" s="158"/>
      <c r="MJD406" s="158"/>
      <c r="MJE406" s="158"/>
      <c r="MJF406" s="158"/>
      <c r="MJG406" s="158"/>
      <c r="MJH406" s="158"/>
      <c r="MJI406" s="158"/>
      <c r="MJJ406" s="158"/>
      <c r="MJK406" s="158"/>
      <c r="MJL406" s="158"/>
      <c r="MJM406" s="158"/>
      <c r="MJN406" s="158"/>
      <c r="MJO406" s="158"/>
      <c r="MJP406" s="158"/>
      <c r="MJQ406" s="158"/>
      <c r="MJR406" s="158"/>
      <c r="MJS406" s="158"/>
      <c r="MJT406" s="158"/>
      <c r="MJU406" s="158"/>
      <c r="MJV406" s="158"/>
      <c r="MJW406" s="158"/>
      <c r="MJX406" s="158"/>
      <c r="MJY406" s="158"/>
      <c r="MJZ406" s="158"/>
      <c r="MKA406" s="158"/>
      <c r="MKB406" s="158"/>
      <c r="MKC406" s="158"/>
      <c r="MKD406" s="158"/>
      <c r="MKE406" s="158"/>
      <c r="MKF406" s="158"/>
      <c r="MKG406" s="158"/>
      <c r="MKH406" s="158"/>
      <c r="MKI406" s="158"/>
      <c r="MKJ406" s="158"/>
      <c r="MKK406" s="158"/>
      <c r="MKL406" s="158"/>
      <c r="MKM406" s="158"/>
      <c r="MKN406" s="158"/>
      <c r="MKO406" s="158"/>
      <c r="MKP406" s="158"/>
      <c r="MKQ406" s="158"/>
      <c r="MKR406" s="158"/>
      <c r="MKS406" s="158"/>
      <c r="MKT406" s="158"/>
      <c r="MKU406" s="158"/>
      <c r="MKV406" s="158"/>
      <c r="MKW406" s="158"/>
      <c r="MKX406" s="158"/>
      <c r="MKY406" s="158"/>
      <c r="MKZ406" s="158"/>
      <c r="MLA406" s="158"/>
      <c r="MLB406" s="158"/>
      <c r="MLC406" s="158"/>
      <c r="MLD406" s="158"/>
      <c r="MLE406" s="158"/>
      <c r="MLF406" s="158"/>
      <c r="MLG406" s="158"/>
      <c r="MLH406" s="158"/>
      <c r="MLI406" s="158"/>
      <c r="MLJ406" s="158"/>
      <c r="MLK406" s="158"/>
      <c r="MLL406" s="158"/>
      <c r="MLM406" s="158"/>
      <c r="MLN406" s="158"/>
      <c r="MLO406" s="158"/>
      <c r="MLP406" s="158"/>
      <c r="MLQ406" s="158"/>
      <c r="MLR406" s="158"/>
      <c r="MLS406" s="158"/>
      <c r="MLT406" s="158"/>
      <c r="MLU406" s="158"/>
      <c r="MLV406" s="158"/>
      <c r="MLW406" s="158"/>
      <c r="MLX406" s="158"/>
      <c r="MLY406" s="158"/>
      <c r="MLZ406" s="158"/>
      <c r="MMA406" s="158"/>
      <c r="MMB406" s="158"/>
      <c r="MMC406" s="158"/>
      <c r="MMD406" s="158"/>
      <c r="MME406" s="158"/>
      <c r="MMF406" s="158"/>
      <c r="MMG406" s="158"/>
      <c r="MMH406" s="158"/>
      <c r="MMI406" s="158"/>
      <c r="MMJ406" s="158"/>
      <c r="MMK406" s="158"/>
      <c r="MML406" s="158"/>
      <c r="MMM406" s="158"/>
      <c r="MMN406" s="158"/>
      <c r="MMO406" s="158"/>
      <c r="MMP406" s="158"/>
      <c r="MMQ406" s="158"/>
      <c r="MMR406" s="158"/>
      <c r="MMS406" s="158"/>
      <c r="MMT406" s="158"/>
      <c r="MMU406" s="158"/>
      <c r="MMV406" s="158"/>
      <c r="MMW406" s="158"/>
      <c r="MMX406" s="158"/>
      <c r="MMY406" s="158"/>
      <c r="MMZ406" s="158"/>
      <c r="MNA406" s="158"/>
      <c r="MNB406" s="158"/>
      <c r="MNC406" s="158"/>
      <c r="MND406" s="158"/>
      <c r="MNE406" s="158"/>
      <c r="MNF406" s="158"/>
      <c r="MNG406" s="158"/>
      <c r="MNH406" s="158"/>
      <c r="MNI406" s="158"/>
      <c r="MNJ406" s="158"/>
      <c r="MNK406" s="158"/>
      <c r="MNL406" s="158"/>
      <c r="MNM406" s="158"/>
      <c r="MNN406" s="158"/>
      <c r="MNO406" s="158"/>
      <c r="MNP406" s="158"/>
      <c r="MNQ406" s="158"/>
      <c r="MNR406" s="158"/>
      <c r="MNS406" s="158"/>
      <c r="MNT406" s="158"/>
      <c r="MNU406" s="158"/>
      <c r="MNV406" s="158"/>
      <c r="MNW406" s="158"/>
      <c r="MNX406" s="158"/>
      <c r="MNY406" s="158"/>
      <c r="MNZ406" s="158"/>
      <c r="MOA406" s="158"/>
      <c r="MOB406" s="158"/>
      <c r="MOC406" s="158"/>
      <c r="MOD406" s="158"/>
      <c r="MOE406" s="158"/>
      <c r="MOF406" s="158"/>
      <c r="MOG406" s="158"/>
      <c r="MOH406" s="158"/>
      <c r="MOI406" s="158"/>
      <c r="MOJ406" s="158"/>
      <c r="MOK406" s="158"/>
      <c r="MOL406" s="158"/>
      <c r="MOM406" s="158"/>
      <c r="MON406" s="158"/>
      <c r="MOO406" s="158"/>
      <c r="MOP406" s="158"/>
      <c r="MOQ406" s="158"/>
      <c r="MOR406" s="158"/>
      <c r="MOS406" s="158"/>
      <c r="MOT406" s="158"/>
      <c r="MOU406" s="158"/>
      <c r="MOV406" s="158"/>
      <c r="MOW406" s="158"/>
      <c r="MOX406" s="158"/>
      <c r="MOY406" s="158"/>
      <c r="MOZ406" s="158"/>
      <c r="MPA406" s="158"/>
      <c r="MPB406" s="158"/>
      <c r="MPC406" s="158"/>
      <c r="MPD406" s="158"/>
      <c r="MPE406" s="158"/>
      <c r="MPF406" s="158"/>
      <c r="MPG406" s="158"/>
      <c r="MPH406" s="158"/>
      <c r="MPI406" s="158"/>
      <c r="MPJ406" s="158"/>
      <c r="MPK406" s="158"/>
      <c r="MPL406" s="158"/>
      <c r="MPM406" s="158"/>
      <c r="MPN406" s="158"/>
      <c r="MPO406" s="158"/>
      <c r="MPP406" s="158"/>
      <c r="MPQ406" s="158"/>
      <c r="MPR406" s="158"/>
      <c r="MPS406" s="158"/>
      <c r="MPT406" s="158"/>
      <c r="MPU406" s="158"/>
      <c r="MPV406" s="158"/>
      <c r="MPW406" s="158"/>
      <c r="MPX406" s="158"/>
      <c r="MPY406" s="158"/>
      <c r="MPZ406" s="158"/>
      <c r="MQA406" s="158"/>
      <c r="MQB406" s="158"/>
      <c r="MQC406" s="158"/>
      <c r="MQD406" s="158"/>
      <c r="MQE406" s="158"/>
      <c r="MQF406" s="158"/>
      <c r="MQG406" s="158"/>
      <c r="MQH406" s="158"/>
      <c r="MQI406" s="158"/>
      <c r="MQJ406" s="158"/>
      <c r="MQK406" s="158"/>
      <c r="MQL406" s="158"/>
      <c r="MQM406" s="158"/>
      <c r="MQN406" s="158"/>
      <c r="MQO406" s="158"/>
      <c r="MQP406" s="158"/>
      <c r="MQQ406" s="158"/>
      <c r="MQR406" s="158"/>
      <c r="MQS406" s="158"/>
      <c r="MQT406" s="158"/>
      <c r="MQU406" s="158"/>
      <c r="MQV406" s="158"/>
      <c r="MQW406" s="158"/>
      <c r="MQX406" s="158"/>
      <c r="MQY406" s="158"/>
      <c r="MQZ406" s="158"/>
      <c r="MRA406" s="158"/>
      <c r="MRB406" s="158"/>
      <c r="MRC406" s="158"/>
      <c r="MRD406" s="158"/>
      <c r="MRE406" s="158"/>
      <c r="MRF406" s="158"/>
      <c r="MRG406" s="158"/>
      <c r="MRH406" s="158"/>
      <c r="MRI406" s="158"/>
      <c r="MRJ406" s="158"/>
      <c r="MRK406" s="158"/>
      <c r="MRL406" s="158"/>
      <c r="MRM406" s="158"/>
      <c r="MRN406" s="158"/>
      <c r="MRO406" s="158"/>
      <c r="MRP406" s="158"/>
      <c r="MRQ406" s="158"/>
      <c r="MRR406" s="158"/>
      <c r="MRS406" s="158"/>
      <c r="MRT406" s="158"/>
      <c r="MRU406" s="158"/>
      <c r="MRV406" s="158"/>
      <c r="MRW406" s="158"/>
      <c r="MRX406" s="158"/>
      <c r="MRY406" s="158"/>
      <c r="MRZ406" s="158"/>
      <c r="MSA406" s="158"/>
      <c r="MSB406" s="158"/>
      <c r="MSC406" s="158"/>
      <c r="MSD406" s="158"/>
      <c r="MSE406" s="158"/>
      <c r="MSF406" s="158"/>
      <c r="MSG406" s="158"/>
      <c r="MSH406" s="158"/>
      <c r="MSI406" s="158"/>
      <c r="MSJ406" s="158"/>
      <c r="MSK406" s="158"/>
      <c r="MSL406" s="158"/>
      <c r="MSM406" s="158"/>
      <c r="MSN406" s="158"/>
      <c r="MSO406" s="158"/>
      <c r="MSP406" s="158"/>
      <c r="MSQ406" s="158"/>
      <c r="MSR406" s="158"/>
      <c r="MSS406" s="158"/>
      <c r="MST406" s="158"/>
      <c r="MSU406" s="158"/>
      <c r="MSV406" s="158"/>
      <c r="MSW406" s="158"/>
      <c r="MSX406" s="158"/>
      <c r="MSY406" s="158"/>
      <c r="MSZ406" s="158"/>
      <c r="MTA406" s="158"/>
      <c r="MTB406" s="158"/>
      <c r="MTC406" s="158"/>
      <c r="MTD406" s="158"/>
      <c r="MTE406" s="158"/>
      <c r="MTF406" s="158"/>
      <c r="MTG406" s="158"/>
      <c r="MTH406" s="158"/>
      <c r="MTI406" s="158"/>
      <c r="MTJ406" s="158"/>
      <c r="MTK406" s="158"/>
      <c r="MTL406" s="158"/>
      <c r="MTM406" s="158"/>
      <c r="MTN406" s="158"/>
      <c r="MTO406" s="158"/>
      <c r="MTP406" s="158"/>
      <c r="MTQ406" s="158"/>
      <c r="MTR406" s="158"/>
      <c r="MTS406" s="158"/>
      <c r="MTT406" s="158"/>
      <c r="MTU406" s="158"/>
      <c r="MTV406" s="158"/>
      <c r="MTW406" s="158"/>
      <c r="MTX406" s="158"/>
      <c r="MTY406" s="158"/>
      <c r="MTZ406" s="158"/>
      <c r="MUA406" s="158"/>
      <c r="MUB406" s="158"/>
      <c r="MUC406" s="158"/>
      <c r="MUD406" s="158"/>
      <c r="MUE406" s="158"/>
      <c r="MUF406" s="158"/>
      <c r="MUG406" s="158"/>
      <c r="MUH406" s="158"/>
      <c r="MUI406" s="158"/>
      <c r="MUJ406" s="158"/>
      <c r="MUK406" s="158"/>
      <c r="MUL406" s="158"/>
      <c r="MUM406" s="158"/>
      <c r="MUN406" s="158"/>
      <c r="MUO406" s="158"/>
      <c r="MUP406" s="158"/>
      <c r="MUQ406" s="158"/>
      <c r="MUR406" s="158"/>
      <c r="MUS406" s="158"/>
      <c r="MUT406" s="158"/>
      <c r="MUU406" s="158"/>
      <c r="MUV406" s="158"/>
      <c r="MUW406" s="158"/>
      <c r="MUX406" s="158"/>
      <c r="MUY406" s="158"/>
      <c r="MUZ406" s="158"/>
      <c r="MVA406" s="158"/>
      <c r="MVB406" s="158"/>
      <c r="MVC406" s="158"/>
      <c r="MVD406" s="158"/>
      <c r="MVE406" s="158"/>
      <c r="MVF406" s="158"/>
      <c r="MVG406" s="158"/>
      <c r="MVH406" s="158"/>
      <c r="MVI406" s="158"/>
      <c r="MVJ406" s="158"/>
      <c r="MVK406" s="158"/>
      <c r="MVL406" s="158"/>
      <c r="MVM406" s="158"/>
      <c r="MVN406" s="158"/>
      <c r="MVO406" s="158"/>
      <c r="MVP406" s="158"/>
      <c r="MVQ406" s="158"/>
      <c r="MVR406" s="158"/>
      <c r="MVS406" s="158"/>
      <c r="MVT406" s="158"/>
      <c r="MVU406" s="158"/>
      <c r="MVV406" s="158"/>
      <c r="MVW406" s="158"/>
      <c r="MVX406" s="158"/>
      <c r="MVY406" s="158"/>
      <c r="MVZ406" s="158"/>
      <c r="MWA406" s="158"/>
      <c r="MWB406" s="158"/>
      <c r="MWC406" s="158"/>
      <c r="MWD406" s="158"/>
      <c r="MWE406" s="158"/>
      <c r="MWF406" s="158"/>
      <c r="MWG406" s="158"/>
      <c r="MWH406" s="158"/>
      <c r="MWI406" s="158"/>
      <c r="MWJ406" s="158"/>
      <c r="MWK406" s="158"/>
      <c r="MWL406" s="158"/>
      <c r="MWM406" s="158"/>
      <c r="MWN406" s="158"/>
      <c r="MWO406" s="158"/>
      <c r="MWP406" s="158"/>
      <c r="MWQ406" s="158"/>
      <c r="MWR406" s="158"/>
      <c r="MWS406" s="158"/>
      <c r="MWT406" s="158"/>
      <c r="MWU406" s="158"/>
      <c r="MWV406" s="158"/>
      <c r="MWW406" s="158"/>
      <c r="MWX406" s="158"/>
      <c r="MWY406" s="158"/>
      <c r="MWZ406" s="158"/>
      <c r="MXA406" s="158"/>
      <c r="MXB406" s="158"/>
      <c r="MXC406" s="158"/>
      <c r="MXD406" s="158"/>
      <c r="MXE406" s="158"/>
      <c r="MXF406" s="158"/>
      <c r="MXG406" s="158"/>
      <c r="MXH406" s="158"/>
      <c r="MXI406" s="158"/>
      <c r="MXJ406" s="158"/>
      <c r="MXK406" s="158"/>
      <c r="MXL406" s="158"/>
      <c r="MXM406" s="158"/>
      <c r="MXN406" s="158"/>
      <c r="MXO406" s="158"/>
      <c r="MXP406" s="158"/>
      <c r="MXQ406" s="158"/>
      <c r="MXR406" s="158"/>
      <c r="MXS406" s="158"/>
      <c r="MXT406" s="158"/>
      <c r="MXU406" s="158"/>
      <c r="MXV406" s="158"/>
      <c r="MXW406" s="158"/>
      <c r="MXX406" s="158"/>
      <c r="MXY406" s="158"/>
      <c r="MXZ406" s="158"/>
      <c r="MYA406" s="158"/>
      <c r="MYB406" s="158"/>
      <c r="MYC406" s="158"/>
      <c r="MYD406" s="158"/>
      <c r="MYE406" s="158"/>
      <c r="MYF406" s="158"/>
      <c r="MYG406" s="158"/>
      <c r="MYH406" s="158"/>
      <c r="MYI406" s="158"/>
      <c r="MYJ406" s="158"/>
      <c r="MYK406" s="158"/>
      <c r="MYL406" s="158"/>
      <c r="MYM406" s="158"/>
      <c r="MYN406" s="158"/>
      <c r="MYO406" s="158"/>
      <c r="MYP406" s="158"/>
      <c r="MYQ406" s="158"/>
      <c r="MYR406" s="158"/>
      <c r="MYS406" s="158"/>
      <c r="MYT406" s="158"/>
      <c r="MYU406" s="158"/>
      <c r="MYV406" s="158"/>
      <c r="MYW406" s="158"/>
      <c r="MYX406" s="158"/>
      <c r="MYY406" s="158"/>
      <c r="MYZ406" s="158"/>
      <c r="MZA406" s="158"/>
      <c r="MZB406" s="158"/>
      <c r="MZC406" s="158"/>
      <c r="MZD406" s="158"/>
      <c r="MZE406" s="158"/>
      <c r="MZF406" s="158"/>
      <c r="MZG406" s="158"/>
      <c r="MZH406" s="158"/>
      <c r="MZI406" s="158"/>
      <c r="MZJ406" s="158"/>
      <c r="MZK406" s="158"/>
      <c r="MZL406" s="158"/>
      <c r="MZM406" s="158"/>
      <c r="MZN406" s="158"/>
      <c r="MZO406" s="158"/>
      <c r="MZP406" s="158"/>
      <c r="MZQ406" s="158"/>
      <c r="MZR406" s="158"/>
      <c r="MZS406" s="158"/>
      <c r="MZT406" s="158"/>
      <c r="MZU406" s="158"/>
      <c r="MZV406" s="158"/>
      <c r="MZW406" s="158"/>
      <c r="MZX406" s="158"/>
      <c r="MZY406" s="158"/>
      <c r="MZZ406" s="158"/>
      <c r="NAA406" s="158"/>
      <c r="NAB406" s="158"/>
      <c r="NAC406" s="158"/>
      <c r="NAD406" s="158"/>
      <c r="NAE406" s="158"/>
      <c r="NAF406" s="158"/>
      <c r="NAG406" s="158"/>
      <c r="NAH406" s="158"/>
      <c r="NAI406" s="158"/>
      <c r="NAJ406" s="158"/>
      <c r="NAK406" s="158"/>
      <c r="NAL406" s="158"/>
      <c r="NAM406" s="158"/>
      <c r="NAN406" s="158"/>
      <c r="NAO406" s="158"/>
      <c r="NAP406" s="158"/>
      <c r="NAQ406" s="158"/>
      <c r="NAR406" s="158"/>
      <c r="NAS406" s="158"/>
      <c r="NAT406" s="158"/>
      <c r="NAU406" s="158"/>
      <c r="NAV406" s="158"/>
      <c r="NAW406" s="158"/>
      <c r="NAX406" s="158"/>
      <c r="NAY406" s="158"/>
      <c r="NAZ406" s="158"/>
      <c r="NBA406" s="158"/>
      <c r="NBB406" s="158"/>
      <c r="NBC406" s="158"/>
      <c r="NBD406" s="158"/>
      <c r="NBE406" s="158"/>
      <c r="NBF406" s="158"/>
      <c r="NBG406" s="158"/>
      <c r="NBH406" s="158"/>
      <c r="NBI406" s="158"/>
      <c r="NBJ406" s="158"/>
      <c r="NBK406" s="158"/>
      <c r="NBL406" s="158"/>
      <c r="NBM406" s="158"/>
      <c r="NBN406" s="158"/>
      <c r="NBO406" s="158"/>
      <c r="NBP406" s="158"/>
      <c r="NBQ406" s="158"/>
      <c r="NBR406" s="158"/>
      <c r="NBS406" s="158"/>
      <c r="NBT406" s="158"/>
      <c r="NBU406" s="158"/>
      <c r="NBV406" s="158"/>
      <c r="NBW406" s="158"/>
      <c r="NBX406" s="158"/>
      <c r="NBY406" s="158"/>
      <c r="NBZ406" s="158"/>
      <c r="NCA406" s="158"/>
      <c r="NCB406" s="158"/>
      <c r="NCC406" s="158"/>
      <c r="NCD406" s="158"/>
      <c r="NCE406" s="158"/>
      <c r="NCF406" s="158"/>
      <c r="NCG406" s="158"/>
      <c r="NCH406" s="158"/>
      <c r="NCI406" s="158"/>
      <c r="NCJ406" s="158"/>
      <c r="NCK406" s="158"/>
      <c r="NCL406" s="158"/>
      <c r="NCM406" s="158"/>
      <c r="NCN406" s="158"/>
      <c r="NCO406" s="158"/>
      <c r="NCP406" s="158"/>
      <c r="NCQ406" s="158"/>
      <c r="NCR406" s="158"/>
      <c r="NCS406" s="158"/>
      <c r="NCT406" s="158"/>
      <c r="NCU406" s="158"/>
      <c r="NCV406" s="158"/>
      <c r="NCW406" s="158"/>
      <c r="NCX406" s="158"/>
      <c r="NCY406" s="158"/>
      <c r="NCZ406" s="158"/>
      <c r="NDA406" s="158"/>
      <c r="NDB406" s="158"/>
      <c r="NDC406" s="158"/>
      <c r="NDD406" s="158"/>
      <c r="NDE406" s="158"/>
      <c r="NDF406" s="158"/>
      <c r="NDG406" s="158"/>
      <c r="NDH406" s="158"/>
      <c r="NDI406" s="158"/>
      <c r="NDJ406" s="158"/>
      <c r="NDK406" s="158"/>
      <c r="NDL406" s="158"/>
      <c r="NDM406" s="158"/>
      <c r="NDN406" s="158"/>
      <c r="NDO406" s="158"/>
      <c r="NDP406" s="158"/>
      <c r="NDQ406" s="158"/>
      <c r="NDR406" s="158"/>
      <c r="NDS406" s="158"/>
      <c r="NDT406" s="158"/>
      <c r="NDU406" s="158"/>
      <c r="NDV406" s="158"/>
      <c r="NDW406" s="158"/>
      <c r="NDX406" s="158"/>
      <c r="NDY406" s="158"/>
      <c r="NDZ406" s="158"/>
      <c r="NEA406" s="158"/>
      <c r="NEB406" s="158"/>
      <c r="NEC406" s="158"/>
      <c r="NED406" s="158"/>
      <c r="NEE406" s="158"/>
      <c r="NEF406" s="158"/>
      <c r="NEG406" s="158"/>
      <c r="NEH406" s="158"/>
      <c r="NEI406" s="158"/>
      <c r="NEJ406" s="158"/>
      <c r="NEK406" s="158"/>
      <c r="NEL406" s="158"/>
      <c r="NEM406" s="158"/>
      <c r="NEN406" s="158"/>
      <c r="NEO406" s="158"/>
      <c r="NEP406" s="158"/>
      <c r="NEQ406" s="158"/>
      <c r="NER406" s="158"/>
      <c r="NES406" s="158"/>
      <c r="NET406" s="158"/>
      <c r="NEU406" s="158"/>
      <c r="NEV406" s="158"/>
      <c r="NEW406" s="158"/>
      <c r="NEX406" s="158"/>
      <c r="NEY406" s="158"/>
      <c r="NEZ406" s="158"/>
      <c r="NFA406" s="158"/>
      <c r="NFB406" s="158"/>
      <c r="NFC406" s="158"/>
      <c r="NFD406" s="158"/>
      <c r="NFE406" s="158"/>
      <c r="NFF406" s="158"/>
      <c r="NFG406" s="158"/>
      <c r="NFH406" s="158"/>
      <c r="NFI406" s="158"/>
      <c r="NFJ406" s="158"/>
      <c r="NFK406" s="158"/>
      <c r="NFL406" s="158"/>
      <c r="NFM406" s="158"/>
      <c r="NFN406" s="158"/>
      <c r="NFO406" s="158"/>
      <c r="NFP406" s="158"/>
      <c r="NFQ406" s="158"/>
      <c r="NFR406" s="158"/>
      <c r="NFS406" s="158"/>
      <c r="NFT406" s="158"/>
      <c r="NFU406" s="158"/>
      <c r="NFV406" s="158"/>
      <c r="NFW406" s="158"/>
      <c r="NFX406" s="158"/>
      <c r="NFY406" s="158"/>
      <c r="NFZ406" s="158"/>
      <c r="NGA406" s="158"/>
      <c r="NGB406" s="158"/>
      <c r="NGC406" s="158"/>
      <c r="NGD406" s="158"/>
      <c r="NGE406" s="158"/>
      <c r="NGF406" s="158"/>
      <c r="NGG406" s="158"/>
      <c r="NGH406" s="158"/>
      <c r="NGI406" s="158"/>
      <c r="NGJ406" s="158"/>
      <c r="NGK406" s="158"/>
      <c r="NGL406" s="158"/>
      <c r="NGM406" s="158"/>
      <c r="NGN406" s="158"/>
      <c r="NGO406" s="158"/>
      <c r="NGP406" s="158"/>
      <c r="NGQ406" s="158"/>
      <c r="NGR406" s="158"/>
      <c r="NGS406" s="158"/>
      <c r="NGT406" s="158"/>
      <c r="NGU406" s="158"/>
      <c r="NGV406" s="158"/>
      <c r="NGW406" s="158"/>
      <c r="NGX406" s="158"/>
      <c r="NGY406" s="158"/>
      <c r="NGZ406" s="158"/>
      <c r="NHA406" s="158"/>
      <c r="NHB406" s="158"/>
      <c r="NHC406" s="158"/>
      <c r="NHD406" s="158"/>
      <c r="NHE406" s="158"/>
      <c r="NHF406" s="158"/>
      <c r="NHG406" s="158"/>
      <c r="NHH406" s="158"/>
      <c r="NHI406" s="158"/>
      <c r="NHJ406" s="158"/>
      <c r="NHK406" s="158"/>
      <c r="NHL406" s="158"/>
      <c r="NHM406" s="158"/>
      <c r="NHN406" s="158"/>
      <c r="NHO406" s="158"/>
      <c r="NHP406" s="158"/>
      <c r="NHQ406" s="158"/>
      <c r="NHR406" s="158"/>
      <c r="NHS406" s="158"/>
      <c r="NHT406" s="158"/>
      <c r="NHU406" s="158"/>
      <c r="NHV406" s="158"/>
      <c r="NHW406" s="158"/>
      <c r="NHX406" s="158"/>
      <c r="NHY406" s="158"/>
      <c r="NHZ406" s="158"/>
      <c r="NIA406" s="158"/>
      <c r="NIB406" s="158"/>
      <c r="NIC406" s="158"/>
      <c r="NID406" s="158"/>
      <c r="NIE406" s="158"/>
      <c r="NIF406" s="158"/>
      <c r="NIG406" s="158"/>
      <c r="NIH406" s="158"/>
      <c r="NII406" s="158"/>
      <c r="NIJ406" s="158"/>
      <c r="NIK406" s="158"/>
      <c r="NIL406" s="158"/>
      <c r="NIM406" s="158"/>
      <c r="NIN406" s="158"/>
      <c r="NIO406" s="158"/>
      <c r="NIP406" s="158"/>
      <c r="NIQ406" s="158"/>
      <c r="NIR406" s="158"/>
      <c r="NIS406" s="158"/>
      <c r="NIT406" s="158"/>
      <c r="NIU406" s="158"/>
      <c r="NIV406" s="158"/>
      <c r="NIW406" s="158"/>
      <c r="NIX406" s="158"/>
      <c r="NIY406" s="158"/>
      <c r="NIZ406" s="158"/>
      <c r="NJA406" s="158"/>
      <c r="NJB406" s="158"/>
      <c r="NJC406" s="158"/>
      <c r="NJD406" s="158"/>
      <c r="NJE406" s="158"/>
      <c r="NJF406" s="158"/>
      <c r="NJG406" s="158"/>
      <c r="NJH406" s="158"/>
      <c r="NJI406" s="158"/>
      <c r="NJJ406" s="158"/>
      <c r="NJK406" s="158"/>
      <c r="NJL406" s="158"/>
      <c r="NJM406" s="158"/>
      <c r="NJN406" s="158"/>
      <c r="NJO406" s="158"/>
      <c r="NJP406" s="158"/>
      <c r="NJQ406" s="158"/>
      <c r="NJR406" s="158"/>
      <c r="NJS406" s="158"/>
      <c r="NJT406" s="158"/>
      <c r="NJU406" s="158"/>
      <c r="NJV406" s="158"/>
      <c r="NJW406" s="158"/>
      <c r="NJX406" s="158"/>
      <c r="NJY406" s="158"/>
      <c r="NJZ406" s="158"/>
      <c r="NKA406" s="158"/>
      <c r="NKB406" s="158"/>
      <c r="NKC406" s="158"/>
      <c r="NKD406" s="158"/>
      <c r="NKE406" s="158"/>
      <c r="NKF406" s="158"/>
      <c r="NKG406" s="158"/>
      <c r="NKH406" s="158"/>
      <c r="NKI406" s="158"/>
      <c r="NKJ406" s="158"/>
      <c r="NKK406" s="158"/>
      <c r="NKL406" s="158"/>
      <c r="NKM406" s="158"/>
      <c r="NKN406" s="158"/>
      <c r="NKO406" s="158"/>
      <c r="NKP406" s="158"/>
      <c r="NKQ406" s="158"/>
      <c r="NKR406" s="158"/>
      <c r="NKS406" s="158"/>
      <c r="NKT406" s="158"/>
      <c r="NKU406" s="158"/>
      <c r="NKV406" s="158"/>
      <c r="NKW406" s="158"/>
      <c r="NKX406" s="158"/>
      <c r="NKY406" s="158"/>
      <c r="NKZ406" s="158"/>
      <c r="NLA406" s="158"/>
      <c r="NLB406" s="158"/>
      <c r="NLC406" s="158"/>
      <c r="NLD406" s="158"/>
      <c r="NLE406" s="158"/>
      <c r="NLF406" s="158"/>
      <c r="NLG406" s="158"/>
      <c r="NLH406" s="158"/>
      <c r="NLI406" s="158"/>
      <c r="NLJ406" s="158"/>
      <c r="NLK406" s="158"/>
      <c r="NLL406" s="158"/>
      <c r="NLM406" s="158"/>
      <c r="NLN406" s="158"/>
      <c r="NLO406" s="158"/>
      <c r="NLP406" s="158"/>
      <c r="NLQ406" s="158"/>
      <c r="NLR406" s="158"/>
      <c r="NLS406" s="158"/>
      <c r="NLT406" s="158"/>
      <c r="NLU406" s="158"/>
      <c r="NLV406" s="158"/>
      <c r="NLW406" s="158"/>
      <c r="NLX406" s="158"/>
      <c r="NLY406" s="158"/>
      <c r="NLZ406" s="158"/>
      <c r="NMA406" s="158"/>
      <c r="NMB406" s="158"/>
      <c r="NMC406" s="158"/>
      <c r="NMD406" s="158"/>
      <c r="NME406" s="158"/>
      <c r="NMF406" s="158"/>
      <c r="NMG406" s="158"/>
      <c r="NMH406" s="158"/>
      <c r="NMI406" s="158"/>
      <c r="NMJ406" s="158"/>
      <c r="NMK406" s="158"/>
      <c r="NML406" s="158"/>
      <c r="NMM406" s="158"/>
      <c r="NMN406" s="158"/>
      <c r="NMO406" s="158"/>
      <c r="NMP406" s="158"/>
      <c r="NMQ406" s="158"/>
      <c r="NMR406" s="158"/>
      <c r="NMS406" s="158"/>
      <c r="NMT406" s="158"/>
      <c r="NMU406" s="158"/>
      <c r="NMV406" s="158"/>
      <c r="NMW406" s="158"/>
      <c r="NMX406" s="158"/>
      <c r="NMY406" s="158"/>
      <c r="NMZ406" s="158"/>
      <c r="NNA406" s="158"/>
      <c r="NNB406" s="158"/>
      <c r="NNC406" s="158"/>
      <c r="NND406" s="158"/>
      <c r="NNE406" s="158"/>
      <c r="NNF406" s="158"/>
      <c r="NNG406" s="158"/>
      <c r="NNH406" s="158"/>
      <c r="NNI406" s="158"/>
      <c r="NNJ406" s="158"/>
      <c r="NNK406" s="158"/>
      <c r="NNL406" s="158"/>
      <c r="NNM406" s="158"/>
      <c r="NNN406" s="158"/>
      <c r="NNO406" s="158"/>
      <c r="NNP406" s="158"/>
      <c r="NNQ406" s="158"/>
      <c r="NNR406" s="158"/>
      <c r="NNS406" s="158"/>
      <c r="NNT406" s="158"/>
      <c r="NNU406" s="158"/>
      <c r="NNV406" s="158"/>
      <c r="NNW406" s="158"/>
      <c r="NNX406" s="158"/>
      <c r="NNY406" s="158"/>
      <c r="NNZ406" s="158"/>
      <c r="NOA406" s="158"/>
      <c r="NOB406" s="158"/>
      <c r="NOC406" s="158"/>
      <c r="NOD406" s="158"/>
      <c r="NOE406" s="158"/>
      <c r="NOF406" s="158"/>
      <c r="NOG406" s="158"/>
      <c r="NOH406" s="158"/>
      <c r="NOI406" s="158"/>
      <c r="NOJ406" s="158"/>
      <c r="NOK406" s="158"/>
      <c r="NOL406" s="158"/>
      <c r="NOM406" s="158"/>
      <c r="NON406" s="158"/>
      <c r="NOO406" s="158"/>
      <c r="NOP406" s="158"/>
      <c r="NOQ406" s="158"/>
      <c r="NOR406" s="158"/>
      <c r="NOS406" s="158"/>
      <c r="NOT406" s="158"/>
      <c r="NOU406" s="158"/>
      <c r="NOV406" s="158"/>
      <c r="NOW406" s="158"/>
      <c r="NOX406" s="158"/>
      <c r="NOY406" s="158"/>
      <c r="NOZ406" s="158"/>
      <c r="NPA406" s="158"/>
      <c r="NPB406" s="158"/>
      <c r="NPC406" s="158"/>
      <c r="NPD406" s="158"/>
      <c r="NPE406" s="158"/>
      <c r="NPF406" s="158"/>
      <c r="NPG406" s="158"/>
      <c r="NPH406" s="158"/>
      <c r="NPI406" s="158"/>
      <c r="NPJ406" s="158"/>
      <c r="NPK406" s="158"/>
      <c r="NPL406" s="158"/>
      <c r="NPM406" s="158"/>
      <c r="NPN406" s="158"/>
      <c r="NPO406" s="158"/>
      <c r="NPP406" s="158"/>
      <c r="NPQ406" s="158"/>
      <c r="NPR406" s="158"/>
      <c r="NPS406" s="158"/>
      <c r="NPT406" s="158"/>
      <c r="NPU406" s="158"/>
      <c r="NPV406" s="158"/>
      <c r="NPW406" s="158"/>
      <c r="NPX406" s="158"/>
      <c r="NPY406" s="158"/>
      <c r="NPZ406" s="158"/>
      <c r="NQA406" s="158"/>
      <c r="NQB406" s="158"/>
      <c r="NQC406" s="158"/>
      <c r="NQD406" s="158"/>
      <c r="NQE406" s="158"/>
      <c r="NQF406" s="158"/>
      <c r="NQG406" s="158"/>
      <c r="NQH406" s="158"/>
      <c r="NQI406" s="158"/>
      <c r="NQJ406" s="158"/>
      <c r="NQK406" s="158"/>
      <c r="NQL406" s="158"/>
      <c r="NQM406" s="158"/>
      <c r="NQN406" s="158"/>
      <c r="NQO406" s="158"/>
      <c r="NQP406" s="158"/>
      <c r="NQQ406" s="158"/>
      <c r="NQR406" s="158"/>
      <c r="NQS406" s="158"/>
      <c r="NQT406" s="158"/>
      <c r="NQU406" s="158"/>
      <c r="NQV406" s="158"/>
      <c r="NQW406" s="158"/>
      <c r="NQX406" s="158"/>
      <c r="NQY406" s="158"/>
      <c r="NQZ406" s="158"/>
      <c r="NRA406" s="158"/>
      <c r="NRB406" s="158"/>
      <c r="NRC406" s="158"/>
      <c r="NRD406" s="158"/>
      <c r="NRE406" s="158"/>
      <c r="NRF406" s="158"/>
      <c r="NRG406" s="158"/>
      <c r="NRH406" s="158"/>
      <c r="NRI406" s="158"/>
      <c r="NRJ406" s="158"/>
      <c r="NRK406" s="158"/>
      <c r="NRL406" s="158"/>
      <c r="NRM406" s="158"/>
      <c r="NRN406" s="158"/>
      <c r="NRO406" s="158"/>
      <c r="NRP406" s="158"/>
      <c r="NRQ406" s="158"/>
      <c r="NRR406" s="158"/>
      <c r="NRS406" s="158"/>
      <c r="NRT406" s="158"/>
      <c r="NRU406" s="158"/>
      <c r="NRV406" s="158"/>
      <c r="NRW406" s="158"/>
      <c r="NRX406" s="158"/>
      <c r="NRY406" s="158"/>
      <c r="NRZ406" s="158"/>
      <c r="NSA406" s="158"/>
      <c r="NSB406" s="158"/>
      <c r="NSC406" s="158"/>
      <c r="NSD406" s="158"/>
      <c r="NSE406" s="158"/>
      <c r="NSF406" s="158"/>
      <c r="NSG406" s="158"/>
      <c r="NSH406" s="158"/>
      <c r="NSI406" s="158"/>
      <c r="NSJ406" s="158"/>
      <c r="NSK406" s="158"/>
      <c r="NSL406" s="158"/>
      <c r="NSM406" s="158"/>
      <c r="NSN406" s="158"/>
      <c r="NSO406" s="158"/>
      <c r="NSP406" s="158"/>
      <c r="NSQ406" s="158"/>
      <c r="NSR406" s="158"/>
      <c r="NSS406" s="158"/>
      <c r="NST406" s="158"/>
      <c r="NSU406" s="158"/>
      <c r="NSV406" s="158"/>
      <c r="NSW406" s="158"/>
      <c r="NSX406" s="158"/>
      <c r="NSY406" s="158"/>
      <c r="NSZ406" s="158"/>
      <c r="NTA406" s="158"/>
      <c r="NTB406" s="158"/>
      <c r="NTC406" s="158"/>
      <c r="NTD406" s="158"/>
      <c r="NTE406" s="158"/>
      <c r="NTF406" s="158"/>
      <c r="NTG406" s="158"/>
      <c r="NTH406" s="158"/>
      <c r="NTI406" s="158"/>
      <c r="NTJ406" s="158"/>
      <c r="NTK406" s="158"/>
      <c r="NTL406" s="158"/>
      <c r="NTM406" s="158"/>
      <c r="NTN406" s="158"/>
      <c r="NTO406" s="158"/>
      <c r="NTP406" s="158"/>
      <c r="NTQ406" s="158"/>
      <c r="NTR406" s="158"/>
      <c r="NTS406" s="158"/>
      <c r="NTT406" s="158"/>
      <c r="NTU406" s="158"/>
      <c r="NTV406" s="158"/>
      <c r="NTW406" s="158"/>
      <c r="NTX406" s="158"/>
      <c r="NTY406" s="158"/>
      <c r="NTZ406" s="158"/>
      <c r="NUA406" s="158"/>
      <c r="NUB406" s="158"/>
      <c r="NUC406" s="158"/>
      <c r="NUD406" s="158"/>
      <c r="NUE406" s="158"/>
      <c r="NUF406" s="158"/>
      <c r="NUG406" s="158"/>
      <c r="NUH406" s="158"/>
      <c r="NUI406" s="158"/>
      <c r="NUJ406" s="158"/>
      <c r="NUK406" s="158"/>
      <c r="NUL406" s="158"/>
      <c r="NUM406" s="158"/>
      <c r="NUN406" s="158"/>
      <c r="NUO406" s="158"/>
      <c r="NUP406" s="158"/>
      <c r="NUQ406" s="158"/>
      <c r="NUR406" s="158"/>
      <c r="NUS406" s="158"/>
      <c r="NUT406" s="158"/>
      <c r="NUU406" s="158"/>
      <c r="NUV406" s="158"/>
      <c r="NUW406" s="158"/>
      <c r="NUX406" s="158"/>
      <c r="NUY406" s="158"/>
      <c r="NUZ406" s="158"/>
      <c r="NVA406" s="158"/>
      <c r="NVB406" s="158"/>
      <c r="NVC406" s="158"/>
      <c r="NVD406" s="158"/>
      <c r="NVE406" s="158"/>
      <c r="NVF406" s="158"/>
      <c r="NVG406" s="158"/>
      <c r="NVH406" s="158"/>
      <c r="NVI406" s="158"/>
      <c r="NVJ406" s="158"/>
      <c r="NVK406" s="158"/>
      <c r="NVL406" s="158"/>
      <c r="NVM406" s="158"/>
      <c r="NVN406" s="158"/>
      <c r="NVO406" s="158"/>
      <c r="NVP406" s="158"/>
      <c r="NVQ406" s="158"/>
      <c r="NVR406" s="158"/>
      <c r="NVS406" s="158"/>
      <c r="NVT406" s="158"/>
      <c r="NVU406" s="158"/>
      <c r="NVV406" s="158"/>
      <c r="NVW406" s="158"/>
      <c r="NVX406" s="158"/>
      <c r="NVY406" s="158"/>
      <c r="NVZ406" s="158"/>
      <c r="NWA406" s="158"/>
      <c r="NWB406" s="158"/>
      <c r="NWC406" s="158"/>
      <c r="NWD406" s="158"/>
      <c r="NWE406" s="158"/>
      <c r="NWF406" s="158"/>
      <c r="NWG406" s="158"/>
      <c r="NWH406" s="158"/>
      <c r="NWI406" s="158"/>
      <c r="NWJ406" s="158"/>
      <c r="NWK406" s="158"/>
      <c r="NWL406" s="158"/>
      <c r="NWM406" s="158"/>
      <c r="NWN406" s="158"/>
      <c r="NWO406" s="158"/>
      <c r="NWP406" s="158"/>
      <c r="NWQ406" s="158"/>
      <c r="NWR406" s="158"/>
      <c r="NWS406" s="158"/>
      <c r="NWT406" s="158"/>
      <c r="NWU406" s="158"/>
      <c r="NWV406" s="158"/>
      <c r="NWW406" s="158"/>
      <c r="NWX406" s="158"/>
      <c r="NWY406" s="158"/>
      <c r="NWZ406" s="158"/>
      <c r="NXA406" s="158"/>
      <c r="NXB406" s="158"/>
      <c r="NXC406" s="158"/>
      <c r="NXD406" s="158"/>
      <c r="NXE406" s="158"/>
      <c r="NXF406" s="158"/>
      <c r="NXG406" s="158"/>
      <c r="NXH406" s="158"/>
      <c r="NXI406" s="158"/>
      <c r="NXJ406" s="158"/>
      <c r="NXK406" s="158"/>
      <c r="NXL406" s="158"/>
      <c r="NXM406" s="158"/>
      <c r="NXN406" s="158"/>
      <c r="NXO406" s="158"/>
      <c r="NXP406" s="158"/>
      <c r="NXQ406" s="158"/>
      <c r="NXR406" s="158"/>
      <c r="NXS406" s="158"/>
      <c r="NXT406" s="158"/>
      <c r="NXU406" s="158"/>
      <c r="NXV406" s="158"/>
      <c r="NXW406" s="158"/>
      <c r="NXX406" s="158"/>
      <c r="NXY406" s="158"/>
      <c r="NXZ406" s="158"/>
      <c r="NYA406" s="158"/>
      <c r="NYB406" s="158"/>
      <c r="NYC406" s="158"/>
      <c r="NYD406" s="158"/>
      <c r="NYE406" s="158"/>
      <c r="NYF406" s="158"/>
      <c r="NYG406" s="158"/>
      <c r="NYH406" s="158"/>
      <c r="NYI406" s="158"/>
      <c r="NYJ406" s="158"/>
      <c r="NYK406" s="158"/>
      <c r="NYL406" s="158"/>
      <c r="NYM406" s="158"/>
      <c r="NYN406" s="158"/>
      <c r="NYO406" s="158"/>
      <c r="NYP406" s="158"/>
      <c r="NYQ406" s="158"/>
      <c r="NYR406" s="158"/>
      <c r="NYS406" s="158"/>
      <c r="NYT406" s="158"/>
      <c r="NYU406" s="158"/>
      <c r="NYV406" s="158"/>
      <c r="NYW406" s="158"/>
      <c r="NYX406" s="158"/>
      <c r="NYY406" s="158"/>
      <c r="NYZ406" s="158"/>
      <c r="NZA406" s="158"/>
      <c r="NZB406" s="158"/>
      <c r="NZC406" s="158"/>
      <c r="NZD406" s="158"/>
      <c r="NZE406" s="158"/>
      <c r="NZF406" s="158"/>
      <c r="NZG406" s="158"/>
      <c r="NZH406" s="158"/>
      <c r="NZI406" s="158"/>
      <c r="NZJ406" s="158"/>
      <c r="NZK406" s="158"/>
      <c r="NZL406" s="158"/>
      <c r="NZM406" s="158"/>
      <c r="NZN406" s="158"/>
      <c r="NZO406" s="158"/>
      <c r="NZP406" s="158"/>
      <c r="NZQ406" s="158"/>
      <c r="NZR406" s="158"/>
      <c r="NZS406" s="158"/>
      <c r="NZT406" s="158"/>
      <c r="NZU406" s="158"/>
      <c r="NZV406" s="158"/>
      <c r="NZW406" s="158"/>
      <c r="NZX406" s="158"/>
      <c r="NZY406" s="158"/>
      <c r="NZZ406" s="158"/>
      <c r="OAA406" s="158"/>
      <c r="OAB406" s="158"/>
      <c r="OAC406" s="158"/>
      <c r="OAD406" s="158"/>
      <c r="OAE406" s="158"/>
      <c r="OAF406" s="158"/>
      <c r="OAG406" s="158"/>
      <c r="OAH406" s="158"/>
      <c r="OAI406" s="158"/>
      <c r="OAJ406" s="158"/>
      <c r="OAK406" s="158"/>
      <c r="OAL406" s="158"/>
      <c r="OAM406" s="158"/>
      <c r="OAN406" s="158"/>
      <c r="OAO406" s="158"/>
      <c r="OAP406" s="158"/>
      <c r="OAQ406" s="158"/>
      <c r="OAR406" s="158"/>
      <c r="OAS406" s="158"/>
      <c r="OAT406" s="158"/>
      <c r="OAU406" s="158"/>
      <c r="OAV406" s="158"/>
      <c r="OAW406" s="158"/>
      <c r="OAX406" s="158"/>
      <c r="OAY406" s="158"/>
      <c r="OAZ406" s="158"/>
      <c r="OBA406" s="158"/>
      <c r="OBB406" s="158"/>
      <c r="OBC406" s="158"/>
      <c r="OBD406" s="158"/>
      <c r="OBE406" s="158"/>
      <c r="OBF406" s="158"/>
      <c r="OBG406" s="158"/>
      <c r="OBH406" s="158"/>
      <c r="OBI406" s="158"/>
      <c r="OBJ406" s="158"/>
      <c r="OBK406" s="158"/>
      <c r="OBL406" s="158"/>
      <c r="OBM406" s="158"/>
      <c r="OBN406" s="158"/>
      <c r="OBO406" s="158"/>
      <c r="OBP406" s="158"/>
      <c r="OBQ406" s="158"/>
      <c r="OBR406" s="158"/>
      <c r="OBS406" s="158"/>
      <c r="OBT406" s="158"/>
      <c r="OBU406" s="158"/>
      <c r="OBV406" s="158"/>
      <c r="OBW406" s="158"/>
      <c r="OBX406" s="158"/>
      <c r="OBY406" s="158"/>
      <c r="OBZ406" s="158"/>
      <c r="OCA406" s="158"/>
      <c r="OCB406" s="158"/>
      <c r="OCC406" s="158"/>
      <c r="OCD406" s="158"/>
      <c r="OCE406" s="158"/>
      <c r="OCF406" s="158"/>
      <c r="OCG406" s="158"/>
      <c r="OCH406" s="158"/>
      <c r="OCI406" s="158"/>
      <c r="OCJ406" s="158"/>
      <c r="OCK406" s="158"/>
      <c r="OCL406" s="158"/>
      <c r="OCM406" s="158"/>
      <c r="OCN406" s="158"/>
      <c r="OCO406" s="158"/>
      <c r="OCP406" s="158"/>
      <c r="OCQ406" s="158"/>
      <c r="OCR406" s="158"/>
      <c r="OCS406" s="158"/>
      <c r="OCT406" s="158"/>
      <c r="OCU406" s="158"/>
      <c r="OCV406" s="158"/>
      <c r="OCW406" s="158"/>
      <c r="OCX406" s="158"/>
      <c r="OCY406" s="158"/>
      <c r="OCZ406" s="158"/>
      <c r="ODA406" s="158"/>
      <c r="ODB406" s="158"/>
      <c r="ODC406" s="158"/>
      <c r="ODD406" s="158"/>
      <c r="ODE406" s="158"/>
      <c r="ODF406" s="158"/>
      <c r="ODG406" s="158"/>
      <c r="ODH406" s="158"/>
      <c r="ODI406" s="158"/>
      <c r="ODJ406" s="158"/>
      <c r="ODK406" s="158"/>
      <c r="ODL406" s="158"/>
      <c r="ODM406" s="158"/>
      <c r="ODN406" s="158"/>
      <c r="ODO406" s="158"/>
      <c r="ODP406" s="158"/>
      <c r="ODQ406" s="158"/>
      <c r="ODR406" s="158"/>
      <c r="ODS406" s="158"/>
      <c r="ODT406" s="158"/>
      <c r="ODU406" s="158"/>
      <c r="ODV406" s="158"/>
      <c r="ODW406" s="158"/>
      <c r="ODX406" s="158"/>
      <c r="ODY406" s="158"/>
      <c r="ODZ406" s="158"/>
      <c r="OEA406" s="158"/>
      <c r="OEB406" s="158"/>
      <c r="OEC406" s="158"/>
      <c r="OED406" s="158"/>
      <c r="OEE406" s="158"/>
      <c r="OEF406" s="158"/>
      <c r="OEG406" s="158"/>
      <c r="OEH406" s="158"/>
      <c r="OEI406" s="158"/>
      <c r="OEJ406" s="158"/>
      <c r="OEK406" s="158"/>
      <c r="OEL406" s="158"/>
      <c r="OEM406" s="158"/>
      <c r="OEN406" s="158"/>
      <c r="OEO406" s="158"/>
      <c r="OEP406" s="158"/>
      <c r="OEQ406" s="158"/>
      <c r="OER406" s="158"/>
      <c r="OES406" s="158"/>
      <c r="OET406" s="158"/>
      <c r="OEU406" s="158"/>
      <c r="OEV406" s="158"/>
      <c r="OEW406" s="158"/>
      <c r="OEX406" s="158"/>
      <c r="OEY406" s="158"/>
      <c r="OEZ406" s="158"/>
      <c r="OFA406" s="158"/>
      <c r="OFB406" s="158"/>
      <c r="OFC406" s="158"/>
      <c r="OFD406" s="158"/>
      <c r="OFE406" s="158"/>
      <c r="OFF406" s="158"/>
      <c r="OFG406" s="158"/>
      <c r="OFH406" s="158"/>
      <c r="OFI406" s="158"/>
      <c r="OFJ406" s="158"/>
      <c r="OFK406" s="158"/>
      <c r="OFL406" s="158"/>
      <c r="OFM406" s="158"/>
      <c r="OFN406" s="158"/>
      <c r="OFO406" s="158"/>
      <c r="OFP406" s="158"/>
      <c r="OFQ406" s="158"/>
      <c r="OFR406" s="158"/>
      <c r="OFS406" s="158"/>
      <c r="OFT406" s="158"/>
      <c r="OFU406" s="158"/>
      <c r="OFV406" s="158"/>
      <c r="OFW406" s="158"/>
      <c r="OFX406" s="158"/>
      <c r="OFY406" s="158"/>
      <c r="OFZ406" s="158"/>
      <c r="OGA406" s="158"/>
      <c r="OGB406" s="158"/>
      <c r="OGC406" s="158"/>
      <c r="OGD406" s="158"/>
      <c r="OGE406" s="158"/>
      <c r="OGF406" s="158"/>
      <c r="OGG406" s="158"/>
      <c r="OGH406" s="158"/>
      <c r="OGI406" s="158"/>
      <c r="OGJ406" s="158"/>
      <c r="OGK406" s="158"/>
      <c r="OGL406" s="158"/>
      <c r="OGM406" s="158"/>
      <c r="OGN406" s="158"/>
      <c r="OGO406" s="158"/>
      <c r="OGP406" s="158"/>
      <c r="OGQ406" s="158"/>
      <c r="OGR406" s="158"/>
      <c r="OGS406" s="158"/>
      <c r="OGT406" s="158"/>
      <c r="OGU406" s="158"/>
      <c r="OGV406" s="158"/>
      <c r="OGW406" s="158"/>
      <c r="OGX406" s="158"/>
      <c r="OGY406" s="158"/>
      <c r="OGZ406" s="158"/>
      <c r="OHA406" s="158"/>
      <c r="OHB406" s="158"/>
      <c r="OHC406" s="158"/>
      <c r="OHD406" s="158"/>
      <c r="OHE406" s="158"/>
      <c r="OHF406" s="158"/>
      <c r="OHG406" s="158"/>
      <c r="OHH406" s="158"/>
      <c r="OHI406" s="158"/>
      <c r="OHJ406" s="158"/>
      <c r="OHK406" s="158"/>
      <c r="OHL406" s="158"/>
      <c r="OHM406" s="158"/>
      <c r="OHN406" s="158"/>
      <c r="OHO406" s="158"/>
      <c r="OHP406" s="158"/>
      <c r="OHQ406" s="158"/>
      <c r="OHR406" s="158"/>
      <c r="OHS406" s="158"/>
      <c r="OHT406" s="158"/>
      <c r="OHU406" s="158"/>
      <c r="OHV406" s="158"/>
      <c r="OHW406" s="158"/>
      <c r="OHX406" s="158"/>
      <c r="OHY406" s="158"/>
      <c r="OHZ406" s="158"/>
      <c r="OIA406" s="158"/>
      <c r="OIB406" s="158"/>
      <c r="OIC406" s="158"/>
      <c r="OID406" s="158"/>
      <c r="OIE406" s="158"/>
      <c r="OIF406" s="158"/>
      <c r="OIG406" s="158"/>
      <c r="OIH406" s="158"/>
      <c r="OII406" s="158"/>
      <c r="OIJ406" s="158"/>
      <c r="OIK406" s="158"/>
      <c r="OIL406" s="158"/>
      <c r="OIM406" s="158"/>
      <c r="OIN406" s="158"/>
      <c r="OIO406" s="158"/>
      <c r="OIP406" s="158"/>
      <c r="OIQ406" s="158"/>
      <c r="OIR406" s="158"/>
      <c r="OIS406" s="158"/>
      <c r="OIT406" s="158"/>
      <c r="OIU406" s="158"/>
      <c r="OIV406" s="158"/>
      <c r="OIW406" s="158"/>
      <c r="OIX406" s="158"/>
      <c r="OIY406" s="158"/>
      <c r="OIZ406" s="158"/>
      <c r="OJA406" s="158"/>
      <c r="OJB406" s="158"/>
      <c r="OJC406" s="158"/>
      <c r="OJD406" s="158"/>
      <c r="OJE406" s="158"/>
      <c r="OJF406" s="158"/>
      <c r="OJG406" s="158"/>
      <c r="OJH406" s="158"/>
      <c r="OJI406" s="158"/>
      <c r="OJJ406" s="158"/>
      <c r="OJK406" s="158"/>
      <c r="OJL406" s="158"/>
      <c r="OJM406" s="158"/>
      <c r="OJN406" s="158"/>
      <c r="OJO406" s="158"/>
      <c r="OJP406" s="158"/>
      <c r="OJQ406" s="158"/>
      <c r="OJR406" s="158"/>
      <c r="OJS406" s="158"/>
      <c r="OJT406" s="158"/>
      <c r="OJU406" s="158"/>
      <c r="OJV406" s="158"/>
      <c r="OJW406" s="158"/>
      <c r="OJX406" s="158"/>
      <c r="OJY406" s="158"/>
      <c r="OJZ406" s="158"/>
      <c r="OKA406" s="158"/>
      <c r="OKB406" s="158"/>
      <c r="OKC406" s="158"/>
      <c r="OKD406" s="158"/>
      <c r="OKE406" s="158"/>
      <c r="OKF406" s="158"/>
      <c r="OKG406" s="158"/>
      <c r="OKH406" s="158"/>
      <c r="OKI406" s="158"/>
      <c r="OKJ406" s="158"/>
      <c r="OKK406" s="158"/>
      <c r="OKL406" s="158"/>
      <c r="OKM406" s="158"/>
      <c r="OKN406" s="158"/>
      <c r="OKO406" s="158"/>
      <c r="OKP406" s="158"/>
      <c r="OKQ406" s="158"/>
      <c r="OKR406" s="158"/>
      <c r="OKS406" s="158"/>
      <c r="OKT406" s="158"/>
      <c r="OKU406" s="158"/>
      <c r="OKV406" s="158"/>
      <c r="OKW406" s="158"/>
      <c r="OKX406" s="158"/>
      <c r="OKY406" s="158"/>
      <c r="OKZ406" s="158"/>
      <c r="OLA406" s="158"/>
      <c r="OLB406" s="158"/>
      <c r="OLC406" s="158"/>
      <c r="OLD406" s="158"/>
      <c r="OLE406" s="158"/>
      <c r="OLF406" s="158"/>
      <c r="OLG406" s="158"/>
      <c r="OLH406" s="158"/>
      <c r="OLI406" s="158"/>
      <c r="OLJ406" s="158"/>
      <c r="OLK406" s="158"/>
      <c r="OLL406" s="158"/>
      <c r="OLM406" s="158"/>
      <c r="OLN406" s="158"/>
      <c r="OLO406" s="158"/>
      <c r="OLP406" s="158"/>
      <c r="OLQ406" s="158"/>
      <c r="OLR406" s="158"/>
      <c r="OLS406" s="158"/>
      <c r="OLT406" s="158"/>
      <c r="OLU406" s="158"/>
      <c r="OLV406" s="158"/>
      <c r="OLW406" s="158"/>
      <c r="OLX406" s="158"/>
      <c r="OLY406" s="158"/>
      <c r="OLZ406" s="158"/>
      <c r="OMA406" s="158"/>
      <c r="OMB406" s="158"/>
      <c r="OMC406" s="158"/>
      <c r="OMD406" s="158"/>
      <c r="OME406" s="158"/>
      <c r="OMF406" s="158"/>
      <c r="OMG406" s="158"/>
      <c r="OMH406" s="158"/>
      <c r="OMI406" s="158"/>
      <c r="OMJ406" s="158"/>
      <c r="OMK406" s="158"/>
      <c r="OML406" s="158"/>
      <c r="OMM406" s="158"/>
      <c r="OMN406" s="158"/>
      <c r="OMO406" s="158"/>
      <c r="OMP406" s="158"/>
      <c r="OMQ406" s="158"/>
      <c r="OMR406" s="158"/>
      <c r="OMS406" s="158"/>
      <c r="OMT406" s="158"/>
      <c r="OMU406" s="158"/>
      <c r="OMV406" s="158"/>
      <c r="OMW406" s="158"/>
      <c r="OMX406" s="158"/>
      <c r="OMY406" s="158"/>
      <c r="OMZ406" s="158"/>
      <c r="ONA406" s="158"/>
      <c r="ONB406" s="158"/>
      <c r="ONC406" s="158"/>
      <c r="OND406" s="158"/>
      <c r="ONE406" s="158"/>
      <c r="ONF406" s="158"/>
      <c r="ONG406" s="158"/>
      <c r="ONH406" s="158"/>
      <c r="ONI406" s="158"/>
      <c r="ONJ406" s="158"/>
      <c r="ONK406" s="158"/>
      <c r="ONL406" s="158"/>
      <c r="ONM406" s="158"/>
      <c r="ONN406" s="158"/>
      <c r="ONO406" s="158"/>
      <c r="ONP406" s="158"/>
      <c r="ONQ406" s="158"/>
      <c r="ONR406" s="158"/>
      <c r="ONS406" s="158"/>
      <c r="ONT406" s="158"/>
      <c r="ONU406" s="158"/>
      <c r="ONV406" s="158"/>
      <c r="ONW406" s="158"/>
      <c r="ONX406" s="158"/>
      <c r="ONY406" s="158"/>
      <c r="ONZ406" s="158"/>
      <c r="OOA406" s="158"/>
      <c r="OOB406" s="158"/>
      <c r="OOC406" s="158"/>
      <c r="OOD406" s="158"/>
      <c r="OOE406" s="158"/>
      <c r="OOF406" s="158"/>
      <c r="OOG406" s="158"/>
      <c r="OOH406" s="158"/>
      <c r="OOI406" s="158"/>
      <c r="OOJ406" s="158"/>
      <c r="OOK406" s="158"/>
      <c r="OOL406" s="158"/>
      <c r="OOM406" s="158"/>
      <c r="OON406" s="158"/>
      <c r="OOO406" s="158"/>
      <c r="OOP406" s="158"/>
      <c r="OOQ406" s="158"/>
      <c r="OOR406" s="158"/>
      <c r="OOS406" s="158"/>
      <c r="OOT406" s="158"/>
      <c r="OOU406" s="158"/>
      <c r="OOV406" s="158"/>
      <c r="OOW406" s="158"/>
      <c r="OOX406" s="158"/>
      <c r="OOY406" s="158"/>
      <c r="OOZ406" s="158"/>
      <c r="OPA406" s="158"/>
      <c r="OPB406" s="158"/>
      <c r="OPC406" s="158"/>
      <c r="OPD406" s="158"/>
      <c r="OPE406" s="158"/>
      <c r="OPF406" s="158"/>
      <c r="OPG406" s="158"/>
      <c r="OPH406" s="158"/>
      <c r="OPI406" s="158"/>
      <c r="OPJ406" s="158"/>
      <c r="OPK406" s="158"/>
      <c r="OPL406" s="158"/>
      <c r="OPM406" s="158"/>
      <c r="OPN406" s="158"/>
      <c r="OPO406" s="158"/>
      <c r="OPP406" s="158"/>
      <c r="OPQ406" s="158"/>
      <c r="OPR406" s="158"/>
      <c r="OPS406" s="158"/>
      <c r="OPT406" s="158"/>
      <c r="OPU406" s="158"/>
      <c r="OPV406" s="158"/>
      <c r="OPW406" s="158"/>
      <c r="OPX406" s="158"/>
      <c r="OPY406" s="158"/>
      <c r="OPZ406" s="158"/>
      <c r="OQA406" s="158"/>
      <c r="OQB406" s="158"/>
      <c r="OQC406" s="158"/>
      <c r="OQD406" s="158"/>
      <c r="OQE406" s="158"/>
      <c r="OQF406" s="158"/>
      <c r="OQG406" s="158"/>
      <c r="OQH406" s="158"/>
      <c r="OQI406" s="158"/>
      <c r="OQJ406" s="158"/>
      <c r="OQK406" s="158"/>
      <c r="OQL406" s="158"/>
      <c r="OQM406" s="158"/>
      <c r="OQN406" s="158"/>
      <c r="OQO406" s="158"/>
      <c r="OQP406" s="158"/>
      <c r="OQQ406" s="158"/>
      <c r="OQR406" s="158"/>
      <c r="OQS406" s="158"/>
      <c r="OQT406" s="158"/>
      <c r="OQU406" s="158"/>
      <c r="OQV406" s="158"/>
      <c r="OQW406" s="158"/>
      <c r="OQX406" s="158"/>
      <c r="OQY406" s="158"/>
      <c r="OQZ406" s="158"/>
      <c r="ORA406" s="158"/>
      <c r="ORB406" s="158"/>
      <c r="ORC406" s="158"/>
      <c r="ORD406" s="158"/>
      <c r="ORE406" s="158"/>
      <c r="ORF406" s="158"/>
      <c r="ORG406" s="158"/>
      <c r="ORH406" s="158"/>
      <c r="ORI406" s="158"/>
      <c r="ORJ406" s="158"/>
      <c r="ORK406" s="158"/>
      <c r="ORL406" s="158"/>
      <c r="ORM406" s="158"/>
      <c r="ORN406" s="158"/>
      <c r="ORO406" s="158"/>
      <c r="ORP406" s="158"/>
      <c r="ORQ406" s="158"/>
      <c r="ORR406" s="158"/>
      <c r="ORS406" s="158"/>
      <c r="ORT406" s="158"/>
      <c r="ORU406" s="158"/>
      <c r="ORV406" s="158"/>
      <c r="ORW406" s="158"/>
      <c r="ORX406" s="158"/>
      <c r="ORY406" s="158"/>
      <c r="ORZ406" s="158"/>
      <c r="OSA406" s="158"/>
      <c r="OSB406" s="158"/>
      <c r="OSC406" s="158"/>
      <c r="OSD406" s="158"/>
      <c r="OSE406" s="158"/>
      <c r="OSF406" s="158"/>
      <c r="OSG406" s="158"/>
      <c r="OSH406" s="158"/>
      <c r="OSI406" s="158"/>
      <c r="OSJ406" s="158"/>
      <c r="OSK406" s="158"/>
      <c r="OSL406" s="158"/>
      <c r="OSM406" s="158"/>
      <c r="OSN406" s="158"/>
      <c r="OSO406" s="158"/>
      <c r="OSP406" s="158"/>
      <c r="OSQ406" s="158"/>
      <c r="OSR406" s="158"/>
      <c r="OSS406" s="158"/>
      <c r="OST406" s="158"/>
      <c r="OSU406" s="158"/>
      <c r="OSV406" s="158"/>
      <c r="OSW406" s="158"/>
      <c r="OSX406" s="158"/>
      <c r="OSY406" s="158"/>
      <c r="OSZ406" s="158"/>
      <c r="OTA406" s="158"/>
      <c r="OTB406" s="158"/>
      <c r="OTC406" s="158"/>
      <c r="OTD406" s="158"/>
      <c r="OTE406" s="158"/>
      <c r="OTF406" s="158"/>
      <c r="OTG406" s="158"/>
      <c r="OTH406" s="158"/>
      <c r="OTI406" s="158"/>
      <c r="OTJ406" s="158"/>
      <c r="OTK406" s="158"/>
      <c r="OTL406" s="158"/>
      <c r="OTM406" s="158"/>
      <c r="OTN406" s="158"/>
      <c r="OTO406" s="158"/>
      <c r="OTP406" s="158"/>
      <c r="OTQ406" s="158"/>
      <c r="OTR406" s="158"/>
      <c r="OTS406" s="158"/>
      <c r="OTT406" s="158"/>
      <c r="OTU406" s="158"/>
      <c r="OTV406" s="158"/>
      <c r="OTW406" s="158"/>
      <c r="OTX406" s="158"/>
      <c r="OTY406" s="158"/>
      <c r="OTZ406" s="158"/>
      <c r="OUA406" s="158"/>
      <c r="OUB406" s="158"/>
      <c r="OUC406" s="158"/>
      <c r="OUD406" s="158"/>
      <c r="OUE406" s="158"/>
      <c r="OUF406" s="158"/>
      <c r="OUG406" s="158"/>
      <c r="OUH406" s="158"/>
      <c r="OUI406" s="158"/>
      <c r="OUJ406" s="158"/>
      <c r="OUK406" s="158"/>
      <c r="OUL406" s="158"/>
      <c r="OUM406" s="158"/>
      <c r="OUN406" s="158"/>
      <c r="OUO406" s="158"/>
      <c r="OUP406" s="158"/>
      <c r="OUQ406" s="158"/>
      <c r="OUR406" s="158"/>
      <c r="OUS406" s="158"/>
      <c r="OUT406" s="158"/>
      <c r="OUU406" s="158"/>
      <c r="OUV406" s="158"/>
      <c r="OUW406" s="158"/>
      <c r="OUX406" s="158"/>
      <c r="OUY406" s="158"/>
      <c r="OUZ406" s="158"/>
      <c r="OVA406" s="158"/>
      <c r="OVB406" s="158"/>
      <c r="OVC406" s="158"/>
      <c r="OVD406" s="158"/>
      <c r="OVE406" s="158"/>
      <c r="OVF406" s="158"/>
      <c r="OVG406" s="158"/>
      <c r="OVH406" s="158"/>
      <c r="OVI406" s="158"/>
      <c r="OVJ406" s="158"/>
      <c r="OVK406" s="158"/>
      <c r="OVL406" s="158"/>
      <c r="OVM406" s="158"/>
      <c r="OVN406" s="158"/>
      <c r="OVO406" s="158"/>
      <c r="OVP406" s="158"/>
      <c r="OVQ406" s="158"/>
      <c r="OVR406" s="158"/>
      <c r="OVS406" s="158"/>
      <c r="OVT406" s="158"/>
      <c r="OVU406" s="158"/>
      <c r="OVV406" s="158"/>
      <c r="OVW406" s="158"/>
      <c r="OVX406" s="158"/>
      <c r="OVY406" s="158"/>
      <c r="OVZ406" s="158"/>
      <c r="OWA406" s="158"/>
      <c r="OWB406" s="158"/>
      <c r="OWC406" s="158"/>
      <c r="OWD406" s="158"/>
      <c r="OWE406" s="158"/>
      <c r="OWF406" s="158"/>
      <c r="OWG406" s="158"/>
      <c r="OWH406" s="158"/>
      <c r="OWI406" s="158"/>
      <c r="OWJ406" s="158"/>
      <c r="OWK406" s="158"/>
      <c r="OWL406" s="158"/>
      <c r="OWM406" s="158"/>
      <c r="OWN406" s="158"/>
      <c r="OWO406" s="158"/>
      <c r="OWP406" s="158"/>
      <c r="OWQ406" s="158"/>
      <c r="OWR406" s="158"/>
      <c r="OWS406" s="158"/>
      <c r="OWT406" s="158"/>
      <c r="OWU406" s="158"/>
      <c r="OWV406" s="158"/>
      <c r="OWW406" s="158"/>
      <c r="OWX406" s="158"/>
      <c r="OWY406" s="158"/>
      <c r="OWZ406" s="158"/>
      <c r="OXA406" s="158"/>
      <c r="OXB406" s="158"/>
      <c r="OXC406" s="158"/>
      <c r="OXD406" s="158"/>
      <c r="OXE406" s="158"/>
      <c r="OXF406" s="158"/>
      <c r="OXG406" s="158"/>
      <c r="OXH406" s="158"/>
      <c r="OXI406" s="158"/>
      <c r="OXJ406" s="158"/>
      <c r="OXK406" s="158"/>
      <c r="OXL406" s="158"/>
      <c r="OXM406" s="158"/>
      <c r="OXN406" s="158"/>
      <c r="OXO406" s="158"/>
      <c r="OXP406" s="158"/>
      <c r="OXQ406" s="158"/>
      <c r="OXR406" s="158"/>
      <c r="OXS406" s="158"/>
      <c r="OXT406" s="158"/>
      <c r="OXU406" s="158"/>
      <c r="OXV406" s="158"/>
      <c r="OXW406" s="158"/>
      <c r="OXX406" s="158"/>
      <c r="OXY406" s="158"/>
      <c r="OXZ406" s="158"/>
      <c r="OYA406" s="158"/>
      <c r="OYB406" s="158"/>
      <c r="OYC406" s="158"/>
      <c r="OYD406" s="158"/>
      <c r="OYE406" s="158"/>
      <c r="OYF406" s="158"/>
      <c r="OYG406" s="158"/>
      <c r="OYH406" s="158"/>
      <c r="OYI406" s="158"/>
      <c r="OYJ406" s="158"/>
      <c r="OYK406" s="158"/>
      <c r="OYL406" s="158"/>
      <c r="OYM406" s="158"/>
      <c r="OYN406" s="158"/>
      <c r="OYO406" s="158"/>
      <c r="OYP406" s="158"/>
      <c r="OYQ406" s="158"/>
      <c r="OYR406" s="158"/>
      <c r="OYS406" s="158"/>
      <c r="OYT406" s="158"/>
      <c r="OYU406" s="158"/>
      <c r="OYV406" s="158"/>
      <c r="OYW406" s="158"/>
      <c r="OYX406" s="158"/>
      <c r="OYY406" s="158"/>
      <c r="OYZ406" s="158"/>
      <c r="OZA406" s="158"/>
      <c r="OZB406" s="158"/>
      <c r="OZC406" s="158"/>
      <c r="OZD406" s="158"/>
      <c r="OZE406" s="158"/>
      <c r="OZF406" s="158"/>
      <c r="OZG406" s="158"/>
      <c r="OZH406" s="158"/>
      <c r="OZI406" s="158"/>
      <c r="OZJ406" s="158"/>
      <c r="OZK406" s="158"/>
      <c r="OZL406" s="158"/>
      <c r="OZM406" s="158"/>
      <c r="OZN406" s="158"/>
      <c r="OZO406" s="158"/>
      <c r="OZP406" s="158"/>
      <c r="OZQ406" s="158"/>
      <c r="OZR406" s="158"/>
      <c r="OZS406" s="158"/>
      <c r="OZT406" s="158"/>
      <c r="OZU406" s="158"/>
      <c r="OZV406" s="158"/>
      <c r="OZW406" s="158"/>
      <c r="OZX406" s="158"/>
      <c r="OZY406" s="158"/>
      <c r="OZZ406" s="158"/>
      <c r="PAA406" s="158"/>
      <c r="PAB406" s="158"/>
      <c r="PAC406" s="158"/>
      <c r="PAD406" s="158"/>
      <c r="PAE406" s="158"/>
      <c r="PAF406" s="158"/>
      <c r="PAG406" s="158"/>
      <c r="PAH406" s="158"/>
      <c r="PAI406" s="158"/>
      <c r="PAJ406" s="158"/>
      <c r="PAK406" s="158"/>
      <c r="PAL406" s="158"/>
      <c r="PAM406" s="158"/>
      <c r="PAN406" s="158"/>
      <c r="PAO406" s="158"/>
      <c r="PAP406" s="158"/>
      <c r="PAQ406" s="158"/>
      <c r="PAR406" s="158"/>
      <c r="PAS406" s="158"/>
      <c r="PAT406" s="158"/>
      <c r="PAU406" s="158"/>
      <c r="PAV406" s="158"/>
      <c r="PAW406" s="158"/>
      <c r="PAX406" s="158"/>
      <c r="PAY406" s="158"/>
      <c r="PAZ406" s="158"/>
      <c r="PBA406" s="158"/>
      <c r="PBB406" s="158"/>
      <c r="PBC406" s="158"/>
      <c r="PBD406" s="158"/>
      <c r="PBE406" s="158"/>
      <c r="PBF406" s="158"/>
      <c r="PBG406" s="158"/>
      <c r="PBH406" s="158"/>
      <c r="PBI406" s="158"/>
      <c r="PBJ406" s="158"/>
      <c r="PBK406" s="158"/>
      <c r="PBL406" s="158"/>
      <c r="PBM406" s="158"/>
      <c r="PBN406" s="158"/>
      <c r="PBO406" s="158"/>
      <c r="PBP406" s="158"/>
      <c r="PBQ406" s="158"/>
      <c r="PBR406" s="158"/>
      <c r="PBS406" s="158"/>
      <c r="PBT406" s="158"/>
      <c r="PBU406" s="158"/>
      <c r="PBV406" s="158"/>
      <c r="PBW406" s="158"/>
      <c r="PBX406" s="158"/>
      <c r="PBY406" s="158"/>
      <c r="PBZ406" s="158"/>
      <c r="PCA406" s="158"/>
      <c r="PCB406" s="158"/>
      <c r="PCC406" s="158"/>
      <c r="PCD406" s="158"/>
      <c r="PCE406" s="158"/>
      <c r="PCF406" s="158"/>
      <c r="PCG406" s="158"/>
      <c r="PCH406" s="158"/>
      <c r="PCI406" s="158"/>
      <c r="PCJ406" s="158"/>
      <c r="PCK406" s="158"/>
      <c r="PCL406" s="158"/>
      <c r="PCM406" s="158"/>
      <c r="PCN406" s="158"/>
      <c r="PCO406" s="158"/>
      <c r="PCP406" s="158"/>
      <c r="PCQ406" s="158"/>
      <c r="PCR406" s="158"/>
      <c r="PCS406" s="158"/>
      <c r="PCT406" s="158"/>
      <c r="PCU406" s="158"/>
      <c r="PCV406" s="158"/>
      <c r="PCW406" s="158"/>
      <c r="PCX406" s="158"/>
      <c r="PCY406" s="158"/>
      <c r="PCZ406" s="158"/>
      <c r="PDA406" s="158"/>
      <c r="PDB406" s="158"/>
      <c r="PDC406" s="158"/>
      <c r="PDD406" s="158"/>
      <c r="PDE406" s="158"/>
      <c r="PDF406" s="158"/>
      <c r="PDG406" s="158"/>
      <c r="PDH406" s="158"/>
      <c r="PDI406" s="158"/>
      <c r="PDJ406" s="158"/>
      <c r="PDK406" s="158"/>
      <c r="PDL406" s="158"/>
      <c r="PDM406" s="158"/>
      <c r="PDN406" s="158"/>
      <c r="PDO406" s="158"/>
      <c r="PDP406" s="158"/>
      <c r="PDQ406" s="158"/>
      <c r="PDR406" s="158"/>
      <c r="PDS406" s="158"/>
      <c r="PDT406" s="158"/>
      <c r="PDU406" s="158"/>
      <c r="PDV406" s="158"/>
      <c r="PDW406" s="158"/>
      <c r="PDX406" s="158"/>
      <c r="PDY406" s="158"/>
      <c r="PDZ406" s="158"/>
      <c r="PEA406" s="158"/>
      <c r="PEB406" s="158"/>
      <c r="PEC406" s="158"/>
      <c r="PED406" s="158"/>
      <c r="PEE406" s="158"/>
      <c r="PEF406" s="158"/>
      <c r="PEG406" s="158"/>
      <c r="PEH406" s="158"/>
      <c r="PEI406" s="158"/>
      <c r="PEJ406" s="158"/>
      <c r="PEK406" s="158"/>
      <c r="PEL406" s="158"/>
      <c r="PEM406" s="158"/>
      <c r="PEN406" s="158"/>
      <c r="PEO406" s="158"/>
      <c r="PEP406" s="158"/>
      <c r="PEQ406" s="158"/>
      <c r="PER406" s="158"/>
      <c r="PES406" s="158"/>
      <c r="PET406" s="158"/>
      <c r="PEU406" s="158"/>
      <c r="PEV406" s="158"/>
      <c r="PEW406" s="158"/>
      <c r="PEX406" s="158"/>
      <c r="PEY406" s="158"/>
      <c r="PEZ406" s="158"/>
      <c r="PFA406" s="158"/>
      <c r="PFB406" s="158"/>
      <c r="PFC406" s="158"/>
      <c r="PFD406" s="158"/>
      <c r="PFE406" s="158"/>
      <c r="PFF406" s="158"/>
      <c r="PFG406" s="158"/>
      <c r="PFH406" s="158"/>
      <c r="PFI406" s="158"/>
      <c r="PFJ406" s="158"/>
      <c r="PFK406" s="158"/>
      <c r="PFL406" s="158"/>
      <c r="PFM406" s="158"/>
      <c r="PFN406" s="158"/>
      <c r="PFO406" s="158"/>
      <c r="PFP406" s="158"/>
      <c r="PFQ406" s="158"/>
      <c r="PFR406" s="158"/>
      <c r="PFS406" s="158"/>
      <c r="PFT406" s="158"/>
      <c r="PFU406" s="158"/>
      <c r="PFV406" s="158"/>
      <c r="PFW406" s="158"/>
      <c r="PFX406" s="158"/>
      <c r="PFY406" s="158"/>
      <c r="PFZ406" s="158"/>
      <c r="PGA406" s="158"/>
      <c r="PGB406" s="158"/>
      <c r="PGC406" s="158"/>
      <c r="PGD406" s="158"/>
      <c r="PGE406" s="158"/>
      <c r="PGF406" s="158"/>
      <c r="PGG406" s="158"/>
      <c r="PGH406" s="158"/>
      <c r="PGI406" s="158"/>
      <c r="PGJ406" s="158"/>
      <c r="PGK406" s="158"/>
      <c r="PGL406" s="158"/>
      <c r="PGM406" s="158"/>
      <c r="PGN406" s="158"/>
      <c r="PGO406" s="158"/>
      <c r="PGP406" s="158"/>
      <c r="PGQ406" s="158"/>
      <c r="PGR406" s="158"/>
      <c r="PGS406" s="158"/>
      <c r="PGT406" s="158"/>
      <c r="PGU406" s="158"/>
      <c r="PGV406" s="158"/>
      <c r="PGW406" s="158"/>
      <c r="PGX406" s="158"/>
      <c r="PGY406" s="158"/>
      <c r="PGZ406" s="158"/>
      <c r="PHA406" s="158"/>
      <c r="PHB406" s="158"/>
      <c r="PHC406" s="158"/>
      <c r="PHD406" s="158"/>
      <c r="PHE406" s="158"/>
      <c r="PHF406" s="158"/>
      <c r="PHG406" s="158"/>
      <c r="PHH406" s="158"/>
      <c r="PHI406" s="158"/>
      <c r="PHJ406" s="158"/>
      <c r="PHK406" s="158"/>
      <c r="PHL406" s="158"/>
      <c r="PHM406" s="158"/>
      <c r="PHN406" s="158"/>
      <c r="PHO406" s="158"/>
      <c r="PHP406" s="158"/>
      <c r="PHQ406" s="158"/>
      <c r="PHR406" s="158"/>
      <c r="PHS406" s="158"/>
      <c r="PHT406" s="158"/>
      <c r="PHU406" s="158"/>
      <c r="PHV406" s="158"/>
      <c r="PHW406" s="158"/>
      <c r="PHX406" s="158"/>
      <c r="PHY406" s="158"/>
      <c r="PHZ406" s="158"/>
      <c r="PIA406" s="158"/>
      <c r="PIB406" s="158"/>
      <c r="PIC406" s="158"/>
      <c r="PID406" s="158"/>
      <c r="PIE406" s="158"/>
      <c r="PIF406" s="158"/>
      <c r="PIG406" s="158"/>
      <c r="PIH406" s="158"/>
      <c r="PII406" s="158"/>
      <c r="PIJ406" s="158"/>
      <c r="PIK406" s="158"/>
      <c r="PIL406" s="158"/>
      <c r="PIM406" s="158"/>
      <c r="PIN406" s="158"/>
      <c r="PIO406" s="158"/>
      <c r="PIP406" s="158"/>
      <c r="PIQ406" s="158"/>
      <c r="PIR406" s="158"/>
      <c r="PIS406" s="158"/>
      <c r="PIT406" s="158"/>
      <c r="PIU406" s="158"/>
      <c r="PIV406" s="158"/>
      <c r="PIW406" s="158"/>
      <c r="PIX406" s="158"/>
      <c r="PIY406" s="158"/>
      <c r="PIZ406" s="158"/>
      <c r="PJA406" s="158"/>
      <c r="PJB406" s="158"/>
      <c r="PJC406" s="158"/>
      <c r="PJD406" s="158"/>
      <c r="PJE406" s="158"/>
      <c r="PJF406" s="158"/>
      <c r="PJG406" s="158"/>
      <c r="PJH406" s="158"/>
      <c r="PJI406" s="158"/>
      <c r="PJJ406" s="158"/>
      <c r="PJK406" s="158"/>
      <c r="PJL406" s="158"/>
      <c r="PJM406" s="158"/>
      <c r="PJN406" s="158"/>
      <c r="PJO406" s="158"/>
      <c r="PJP406" s="158"/>
      <c r="PJQ406" s="158"/>
      <c r="PJR406" s="158"/>
      <c r="PJS406" s="158"/>
      <c r="PJT406" s="158"/>
      <c r="PJU406" s="158"/>
      <c r="PJV406" s="158"/>
      <c r="PJW406" s="158"/>
      <c r="PJX406" s="158"/>
      <c r="PJY406" s="158"/>
      <c r="PJZ406" s="158"/>
      <c r="PKA406" s="158"/>
      <c r="PKB406" s="158"/>
      <c r="PKC406" s="158"/>
      <c r="PKD406" s="158"/>
      <c r="PKE406" s="158"/>
      <c r="PKF406" s="158"/>
      <c r="PKG406" s="158"/>
      <c r="PKH406" s="158"/>
      <c r="PKI406" s="158"/>
      <c r="PKJ406" s="158"/>
      <c r="PKK406" s="158"/>
      <c r="PKL406" s="158"/>
      <c r="PKM406" s="158"/>
      <c r="PKN406" s="158"/>
      <c r="PKO406" s="158"/>
      <c r="PKP406" s="158"/>
      <c r="PKQ406" s="158"/>
      <c r="PKR406" s="158"/>
      <c r="PKS406" s="158"/>
      <c r="PKT406" s="158"/>
      <c r="PKU406" s="158"/>
      <c r="PKV406" s="158"/>
      <c r="PKW406" s="158"/>
      <c r="PKX406" s="158"/>
      <c r="PKY406" s="158"/>
      <c r="PKZ406" s="158"/>
      <c r="PLA406" s="158"/>
      <c r="PLB406" s="158"/>
      <c r="PLC406" s="158"/>
      <c r="PLD406" s="158"/>
      <c r="PLE406" s="158"/>
      <c r="PLF406" s="158"/>
      <c r="PLG406" s="158"/>
      <c r="PLH406" s="158"/>
      <c r="PLI406" s="158"/>
      <c r="PLJ406" s="158"/>
      <c r="PLK406" s="158"/>
      <c r="PLL406" s="158"/>
      <c r="PLM406" s="158"/>
      <c r="PLN406" s="158"/>
      <c r="PLO406" s="158"/>
      <c r="PLP406" s="158"/>
      <c r="PLQ406" s="158"/>
      <c r="PLR406" s="158"/>
      <c r="PLS406" s="158"/>
      <c r="PLT406" s="158"/>
      <c r="PLU406" s="158"/>
      <c r="PLV406" s="158"/>
      <c r="PLW406" s="158"/>
      <c r="PLX406" s="158"/>
      <c r="PLY406" s="158"/>
      <c r="PLZ406" s="158"/>
      <c r="PMA406" s="158"/>
      <c r="PMB406" s="158"/>
      <c r="PMC406" s="158"/>
      <c r="PMD406" s="158"/>
      <c r="PME406" s="158"/>
      <c r="PMF406" s="158"/>
      <c r="PMG406" s="158"/>
      <c r="PMH406" s="158"/>
      <c r="PMI406" s="158"/>
      <c r="PMJ406" s="158"/>
      <c r="PMK406" s="158"/>
      <c r="PML406" s="158"/>
      <c r="PMM406" s="158"/>
      <c r="PMN406" s="158"/>
      <c r="PMO406" s="158"/>
      <c r="PMP406" s="158"/>
      <c r="PMQ406" s="158"/>
      <c r="PMR406" s="158"/>
      <c r="PMS406" s="158"/>
      <c r="PMT406" s="158"/>
      <c r="PMU406" s="158"/>
      <c r="PMV406" s="158"/>
      <c r="PMW406" s="158"/>
      <c r="PMX406" s="158"/>
      <c r="PMY406" s="158"/>
      <c r="PMZ406" s="158"/>
      <c r="PNA406" s="158"/>
      <c r="PNB406" s="158"/>
      <c r="PNC406" s="158"/>
      <c r="PND406" s="158"/>
      <c r="PNE406" s="158"/>
      <c r="PNF406" s="158"/>
      <c r="PNG406" s="158"/>
      <c r="PNH406" s="158"/>
      <c r="PNI406" s="158"/>
      <c r="PNJ406" s="158"/>
      <c r="PNK406" s="158"/>
      <c r="PNL406" s="158"/>
      <c r="PNM406" s="158"/>
      <c r="PNN406" s="158"/>
      <c r="PNO406" s="158"/>
      <c r="PNP406" s="158"/>
      <c r="PNQ406" s="158"/>
      <c r="PNR406" s="158"/>
      <c r="PNS406" s="158"/>
      <c r="PNT406" s="158"/>
      <c r="PNU406" s="158"/>
      <c r="PNV406" s="158"/>
      <c r="PNW406" s="158"/>
      <c r="PNX406" s="158"/>
      <c r="PNY406" s="158"/>
      <c r="PNZ406" s="158"/>
      <c r="POA406" s="158"/>
      <c r="POB406" s="158"/>
      <c r="POC406" s="158"/>
      <c r="POD406" s="158"/>
      <c r="POE406" s="158"/>
      <c r="POF406" s="158"/>
      <c r="POG406" s="158"/>
      <c r="POH406" s="158"/>
      <c r="POI406" s="158"/>
      <c r="POJ406" s="158"/>
      <c r="POK406" s="158"/>
      <c r="POL406" s="158"/>
      <c r="POM406" s="158"/>
      <c r="PON406" s="158"/>
      <c r="POO406" s="158"/>
      <c r="POP406" s="158"/>
      <c r="POQ406" s="158"/>
      <c r="POR406" s="158"/>
      <c r="POS406" s="158"/>
      <c r="POT406" s="158"/>
      <c r="POU406" s="158"/>
      <c r="POV406" s="158"/>
      <c r="POW406" s="158"/>
      <c r="POX406" s="158"/>
      <c r="POY406" s="158"/>
      <c r="POZ406" s="158"/>
      <c r="PPA406" s="158"/>
      <c r="PPB406" s="158"/>
      <c r="PPC406" s="158"/>
      <c r="PPD406" s="158"/>
      <c r="PPE406" s="158"/>
      <c r="PPF406" s="158"/>
      <c r="PPG406" s="158"/>
      <c r="PPH406" s="158"/>
      <c r="PPI406" s="158"/>
      <c r="PPJ406" s="158"/>
      <c r="PPK406" s="158"/>
      <c r="PPL406" s="158"/>
      <c r="PPM406" s="158"/>
      <c r="PPN406" s="158"/>
      <c r="PPO406" s="158"/>
      <c r="PPP406" s="158"/>
      <c r="PPQ406" s="158"/>
      <c r="PPR406" s="158"/>
      <c r="PPS406" s="158"/>
      <c r="PPT406" s="158"/>
      <c r="PPU406" s="158"/>
      <c r="PPV406" s="158"/>
      <c r="PPW406" s="158"/>
      <c r="PPX406" s="158"/>
      <c r="PPY406" s="158"/>
      <c r="PPZ406" s="158"/>
      <c r="PQA406" s="158"/>
      <c r="PQB406" s="158"/>
      <c r="PQC406" s="158"/>
      <c r="PQD406" s="158"/>
      <c r="PQE406" s="158"/>
      <c r="PQF406" s="158"/>
      <c r="PQG406" s="158"/>
      <c r="PQH406" s="158"/>
      <c r="PQI406" s="158"/>
      <c r="PQJ406" s="158"/>
      <c r="PQK406" s="158"/>
      <c r="PQL406" s="158"/>
      <c r="PQM406" s="158"/>
      <c r="PQN406" s="158"/>
      <c r="PQO406" s="158"/>
      <c r="PQP406" s="158"/>
      <c r="PQQ406" s="158"/>
      <c r="PQR406" s="158"/>
      <c r="PQS406" s="158"/>
      <c r="PQT406" s="158"/>
      <c r="PQU406" s="158"/>
      <c r="PQV406" s="158"/>
      <c r="PQW406" s="158"/>
      <c r="PQX406" s="158"/>
      <c r="PQY406" s="158"/>
      <c r="PQZ406" s="158"/>
      <c r="PRA406" s="158"/>
      <c r="PRB406" s="158"/>
      <c r="PRC406" s="158"/>
      <c r="PRD406" s="158"/>
      <c r="PRE406" s="158"/>
      <c r="PRF406" s="158"/>
      <c r="PRG406" s="158"/>
      <c r="PRH406" s="158"/>
      <c r="PRI406" s="158"/>
      <c r="PRJ406" s="158"/>
      <c r="PRK406" s="158"/>
      <c r="PRL406" s="158"/>
      <c r="PRM406" s="158"/>
      <c r="PRN406" s="158"/>
      <c r="PRO406" s="158"/>
      <c r="PRP406" s="158"/>
      <c r="PRQ406" s="158"/>
      <c r="PRR406" s="158"/>
      <c r="PRS406" s="158"/>
      <c r="PRT406" s="158"/>
      <c r="PRU406" s="158"/>
      <c r="PRV406" s="158"/>
      <c r="PRW406" s="158"/>
      <c r="PRX406" s="158"/>
      <c r="PRY406" s="158"/>
      <c r="PRZ406" s="158"/>
      <c r="PSA406" s="158"/>
      <c r="PSB406" s="158"/>
      <c r="PSC406" s="158"/>
      <c r="PSD406" s="158"/>
      <c r="PSE406" s="158"/>
      <c r="PSF406" s="158"/>
      <c r="PSG406" s="158"/>
      <c r="PSH406" s="158"/>
      <c r="PSI406" s="158"/>
      <c r="PSJ406" s="158"/>
      <c r="PSK406" s="158"/>
      <c r="PSL406" s="158"/>
      <c r="PSM406" s="158"/>
      <c r="PSN406" s="158"/>
      <c r="PSO406" s="158"/>
      <c r="PSP406" s="158"/>
      <c r="PSQ406" s="158"/>
      <c r="PSR406" s="158"/>
      <c r="PSS406" s="158"/>
      <c r="PST406" s="158"/>
      <c r="PSU406" s="158"/>
      <c r="PSV406" s="158"/>
      <c r="PSW406" s="158"/>
      <c r="PSX406" s="158"/>
      <c r="PSY406" s="158"/>
      <c r="PSZ406" s="158"/>
      <c r="PTA406" s="158"/>
      <c r="PTB406" s="158"/>
      <c r="PTC406" s="158"/>
      <c r="PTD406" s="158"/>
      <c r="PTE406" s="158"/>
      <c r="PTF406" s="158"/>
      <c r="PTG406" s="158"/>
      <c r="PTH406" s="158"/>
      <c r="PTI406" s="158"/>
      <c r="PTJ406" s="158"/>
      <c r="PTK406" s="158"/>
      <c r="PTL406" s="158"/>
      <c r="PTM406" s="158"/>
      <c r="PTN406" s="158"/>
      <c r="PTO406" s="158"/>
      <c r="PTP406" s="158"/>
      <c r="PTQ406" s="158"/>
      <c r="PTR406" s="158"/>
      <c r="PTS406" s="158"/>
      <c r="PTT406" s="158"/>
      <c r="PTU406" s="158"/>
      <c r="PTV406" s="158"/>
      <c r="PTW406" s="158"/>
      <c r="PTX406" s="158"/>
      <c r="PTY406" s="158"/>
      <c r="PTZ406" s="158"/>
      <c r="PUA406" s="158"/>
      <c r="PUB406" s="158"/>
      <c r="PUC406" s="158"/>
      <c r="PUD406" s="158"/>
      <c r="PUE406" s="158"/>
      <c r="PUF406" s="158"/>
      <c r="PUG406" s="158"/>
      <c r="PUH406" s="158"/>
      <c r="PUI406" s="158"/>
      <c r="PUJ406" s="158"/>
      <c r="PUK406" s="158"/>
      <c r="PUL406" s="158"/>
      <c r="PUM406" s="158"/>
      <c r="PUN406" s="158"/>
      <c r="PUO406" s="158"/>
      <c r="PUP406" s="158"/>
      <c r="PUQ406" s="158"/>
      <c r="PUR406" s="158"/>
      <c r="PUS406" s="158"/>
      <c r="PUT406" s="158"/>
      <c r="PUU406" s="158"/>
      <c r="PUV406" s="158"/>
      <c r="PUW406" s="158"/>
      <c r="PUX406" s="158"/>
      <c r="PUY406" s="158"/>
      <c r="PUZ406" s="158"/>
      <c r="PVA406" s="158"/>
      <c r="PVB406" s="158"/>
      <c r="PVC406" s="158"/>
      <c r="PVD406" s="158"/>
      <c r="PVE406" s="158"/>
      <c r="PVF406" s="158"/>
      <c r="PVG406" s="158"/>
      <c r="PVH406" s="158"/>
      <c r="PVI406" s="158"/>
      <c r="PVJ406" s="158"/>
      <c r="PVK406" s="158"/>
      <c r="PVL406" s="158"/>
      <c r="PVM406" s="158"/>
      <c r="PVN406" s="158"/>
      <c r="PVO406" s="158"/>
      <c r="PVP406" s="158"/>
      <c r="PVQ406" s="158"/>
      <c r="PVR406" s="158"/>
      <c r="PVS406" s="158"/>
      <c r="PVT406" s="158"/>
      <c r="PVU406" s="158"/>
      <c r="PVV406" s="158"/>
      <c r="PVW406" s="158"/>
      <c r="PVX406" s="158"/>
      <c r="PVY406" s="158"/>
      <c r="PVZ406" s="158"/>
      <c r="PWA406" s="158"/>
      <c r="PWB406" s="158"/>
      <c r="PWC406" s="158"/>
      <c r="PWD406" s="158"/>
      <c r="PWE406" s="158"/>
      <c r="PWF406" s="158"/>
      <c r="PWG406" s="158"/>
      <c r="PWH406" s="158"/>
      <c r="PWI406" s="158"/>
      <c r="PWJ406" s="158"/>
      <c r="PWK406" s="158"/>
      <c r="PWL406" s="158"/>
      <c r="PWM406" s="158"/>
      <c r="PWN406" s="158"/>
      <c r="PWO406" s="158"/>
      <c r="PWP406" s="158"/>
      <c r="PWQ406" s="158"/>
      <c r="PWR406" s="158"/>
      <c r="PWS406" s="158"/>
      <c r="PWT406" s="158"/>
      <c r="PWU406" s="158"/>
      <c r="PWV406" s="158"/>
      <c r="PWW406" s="158"/>
      <c r="PWX406" s="158"/>
      <c r="PWY406" s="158"/>
      <c r="PWZ406" s="158"/>
      <c r="PXA406" s="158"/>
      <c r="PXB406" s="158"/>
      <c r="PXC406" s="158"/>
      <c r="PXD406" s="158"/>
      <c r="PXE406" s="158"/>
      <c r="PXF406" s="158"/>
      <c r="PXG406" s="158"/>
      <c r="PXH406" s="158"/>
      <c r="PXI406" s="158"/>
      <c r="PXJ406" s="158"/>
      <c r="PXK406" s="158"/>
      <c r="PXL406" s="158"/>
      <c r="PXM406" s="158"/>
      <c r="PXN406" s="158"/>
      <c r="PXO406" s="158"/>
      <c r="PXP406" s="158"/>
      <c r="PXQ406" s="158"/>
      <c r="PXR406" s="158"/>
      <c r="PXS406" s="158"/>
      <c r="PXT406" s="158"/>
      <c r="PXU406" s="158"/>
      <c r="PXV406" s="158"/>
      <c r="PXW406" s="158"/>
      <c r="PXX406" s="158"/>
      <c r="PXY406" s="158"/>
      <c r="PXZ406" s="158"/>
      <c r="PYA406" s="158"/>
      <c r="PYB406" s="158"/>
      <c r="PYC406" s="158"/>
      <c r="PYD406" s="158"/>
      <c r="PYE406" s="158"/>
      <c r="PYF406" s="158"/>
      <c r="PYG406" s="158"/>
      <c r="PYH406" s="158"/>
      <c r="PYI406" s="158"/>
      <c r="PYJ406" s="158"/>
      <c r="PYK406" s="158"/>
      <c r="PYL406" s="158"/>
      <c r="PYM406" s="158"/>
      <c r="PYN406" s="158"/>
      <c r="PYO406" s="158"/>
      <c r="PYP406" s="158"/>
      <c r="PYQ406" s="158"/>
      <c r="PYR406" s="158"/>
      <c r="PYS406" s="158"/>
      <c r="PYT406" s="158"/>
      <c r="PYU406" s="158"/>
      <c r="PYV406" s="158"/>
      <c r="PYW406" s="158"/>
      <c r="PYX406" s="158"/>
      <c r="PYY406" s="158"/>
      <c r="PYZ406" s="158"/>
      <c r="PZA406" s="158"/>
      <c r="PZB406" s="158"/>
      <c r="PZC406" s="158"/>
      <c r="PZD406" s="158"/>
      <c r="PZE406" s="158"/>
      <c r="PZF406" s="158"/>
      <c r="PZG406" s="158"/>
      <c r="PZH406" s="158"/>
      <c r="PZI406" s="158"/>
      <c r="PZJ406" s="158"/>
      <c r="PZK406" s="158"/>
      <c r="PZL406" s="158"/>
      <c r="PZM406" s="158"/>
      <c r="PZN406" s="158"/>
      <c r="PZO406" s="158"/>
      <c r="PZP406" s="158"/>
      <c r="PZQ406" s="158"/>
      <c r="PZR406" s="158"/>
      <c r="PZS406" s="158"/>
      <c r="PZT406" s="158"/>
      <c r="PZU406" s="158"/>
      <c r="PZV406" s="158"/>
      <c r="PZW406" s="158"/>
      <c r="PZX406" s="158"/>
      <c r="PZY406" s="158"/>
      <c r="PZZ406" s="158"/>
      <c r="QAA406" s="158"/>
      <c r="QAB406" s="158"/>
      <c r="QAC406" s="158"/>
      <c r="QAD406" s="158"/>
      <c r="QAE406" s="158"/>
      <c r="QAF406" s="158"/>
      <c r="QAG406" s="158"/>
      <c r="QAH406" s="158"/>
      <c r="QAI406" s="158"/>
      <c r="QAJ406" s="158"/>
      <c r="QAK406" s="158"/>
      <c r="QAL406" s="158"/>
      <c r="QAM406" s="158"/>
      <c r="QAN406" s="158"/>
      <c r="QAO406" s="158"/>
      <c r="QAP406" s="158"/>
      <c r="QAQ406" s="158"/>
      <c r="QAR406" s="158"/>
      <c r="QAS406" s="158"/>
      <c r="QAT406" s="158"/>
      <c r="QAU406" s="158"/>
      <c r="QAV406" s="158"/>
      <c r="QAW406" s="158"/>
      <c r="QAX406" s="158"/>
      <c r="QAY406" s="158"/>
      <c r="QAZ406" s="158"/>
      <c r="QBA406" s="158"/>
      <c r="QBB406" s="158"/>
      <c r="QBC406" s="158"/>
      <c r="QBD406" s="158"/>
      <c r="QBE406" s="158"/>
      <c r="QBF406" s="158"/>
      <c r="QBG406" s="158"/>
      <c r="QBH406" s="158"/>
      <c r="QBI406" s="158"/>
      <c r="QBJ406" s="158"/>
      <c r="QBK406" s="158"/>
      <c r="QBL406" s="158"/>
      <c r="QBM406" s="158"/>
      <c r="QBN406" s="158"/>
      <c r="QBO406" s="158"/>
      <c r="QBP406" s="158"/>
      <c r="QBQ406" s="158"/>
      <c r="QBR406" s="158"/>
      <c r="QBS406" s="158"/>
      <c r="QBT406" s="158"/>
      <c r="QBU406" s="158"/>
      <c r="QBV406" s="158"/>
      <c r="QBW406" s="158"/>
      <c r="QBX406" s="158"/>
      <c r="QBY406" s="158"/>
      <c r="QBZ406" s="158"/>
      <c r="QCA406" s="158"/>
      <c r="QCB406" s="158"/>
      <c r="QCC406" s="158"/>
      <c r="QCD406" s="158"/>
      <c r="QCE406" s="158"/>
      <c r="QCF406" s="158"/>
      <c r="QCG406" s="158"/>
      <c r="QCH406" s="158"/>
      <c r="QCI406" s="158"/>
      <c r="QCJ406" s="158"/>
      <c r="QCK406" s="158"/>
      <c r="QCL406" s="158"/>
      <c r="QCM406" s="158"/>
      <c r="QCN406" s="158"/>
      <c r="QCO406" s="158"/>
      <c r="QCP406" s="158"/>
      <c r="QCQ406" s="158"/>
      <c r="QCR406" s="158"/>
      <c r="QCS406" s="158"/>
      <c r="QCT406" s="158"/>
      <c r="QCU406" s="158"/>
      <c r="QCV406" s="158"/>
      <c r="QCW406" s="158"/>
      <c r="QCX406" s="158"/>
      <c r="QCY406" s="158"/>
      <c r="QCZ406" s="158"/>
      <c r="QDA406" s="158"/>
      <c r="QDB406" s="158"/>
      <c r="QDC406" s="158"/>
      <c r="QDD406" s="158"/>
      <c r="QDE406" s="158"/>
      <c r="QDF406" s="158"/>
      <c r="QDG406" s="158"/>
      <c r="QDH406" s="158"/>
      <c r="QDI406" s="158"/>
      <c r="QDJ406" s="158"/>
      <c r="QDK406" s="158"/>
      <c r="QDL406" s="158"/>
      <c r="QDM406" s="158"/>
      <c r="QDN406" s="158"/>
      <c r="QDO406" s="158"/>
      <c r="QDP406" s="158"/>
      <c r="QDQ406" s="158"/>
      <c r="QDR406" s="158"/>
      <c r="QDS406" s="158"/>
      <c r="QDT406" s="158"/>
      <c r="QDU406" s="158"/>
      <c r="QDV406" s="158"/>
      <c r="QDW406" s="158"/>
      <c r="QDX406" s="158"/>
      <c r="QDY406" s="158"/>
      <c r="QDZ406" s="158"/>
      <c r="QEA406" s="158"/>
      <c r="QEB406" s="158"/>
      <c r="QEC406" s="158"/>
      <c r="QED406" s="158"/>
      <c r="QEE406" s="158"/>
      <c r="QEF406" s="158"/>
      <c r="QEG406" s="158"/>
      <c r="QEH406" s="158"/>
      <c r="QEI406" s="158"/>
      <c r="QEJ406" s="158"/>
      <c r="QEK406" s="158"/>
      <c r="QEL406" s="158"/>
      <c r="QEM406" s="158"/>
      <c r="QEN406" s="158"/>
      <c r="QEO406" s="158"/>
      <c r="QEP406" s="158"/>
      <c r="QEQ406" s="158"/>
      <c r="QER406" s="158"/>
      <c r="QES406" s="158"/>
      <c r="QET406" s="158"/>
      <c r="QEU406" s="158"/>
      <c r="QEV406" s="158"/>
      <c r="QEW406" s="158"/>
      <c r="QEX406" s="158"/>
      <c r="QEY406" s="158"/>
      <c r="QEZ406" s="158"/>
      <c r="QFA406" s="158"/>
      <c r="QFB406" s="158"/>
      <c r="QFC406" s="158"/>
      <c r="QFD406" s="158"/>
      <c r="QFE406" s="158"/>
      <c r="QFF406" s="158"/>
      <c r="QFG406" s="158"/>
      <c r="QFH406" s="158"/>
      <c r="QFI406" s="158"/>
      <c r="QFJ406" s="158"/>
      <c r="QFK406" s="158"/>
      <c r="QFL406" s="158"/>
      <c r="QFM406" s="158"/>
      <c r="QFN406" s="158"/>
      <c r="QFO406" s="158"/>
      <c r="QFP406" s="158"/>
      <c r="QFQ406" s="158"/>
      <c r="QFR406" s="158"/>
      <c r="QFS406" s="158"/>
      <c r="QFT406" s="158"/>
      <c r="QFU406" s="158"/>
      <c r="QFV406" s="158"/>
      <c r="QFW406" s="158"/>
      <c r="QFX406" s="158"/>
      <c r="QFY406" s="158"/>
      <c r="QFZ406" s="158"/>
      <c r="QGA406" s="158"/>
      <c r="QGB406" s="158"/>
      <c r="QGC406" s="158"/>
      <c r="QGD406" s="158"/>
      <c r="QGE406" s="158"/>
      <c r="QGF406" s="158"/>
      <c r="QGG406" s="158"/>
      <c r="QGH406" s="158"/>
      <c r="QGI406" s="158"/>
      <c r="QGJ406" s="158"/>
      <c r="QGK406" s="158"/>
      <c r="QGL406" s="158"/>
      <c r="QGM406" s="158"/>
      <c r="QGN406" s="158"/>
      <c r="QGO406" s="158"/>
      <c r="QGP406" s="158"/>
      <c r="QGQ406" s="158"/>
      <c r="QGR406" s="158"/>
      <c r="QGS406" s="158"/>
      <c r="QGT406" s="158"/>
      <c r="QGU406" s="158"/>
      <c r="QGV406" s="158"/>
      <c r="QGW406" s="158"/>
      <c r="QGX406" s="158"/>
      <c r="QGY406" s="158"/>
      <c r="QGZ406" s="158"/>
      <c r="QHA406" s="158"/>
      <c r="QHB406" s="158"/>
      <c r="QHC406" s="158"/>
      <c r="QHD406" s="158"/>
      <c r="QHE406" s="158"/>
      <c r="QHF406" s="158"/>
      <c r="QHG406" s="158"/>
      <c r="QHH406" s="158"/>
      <c r="QHI406" s="158"/>
      <c r="QHJ406" s="158"/>
      <c r="QHK406" s="158"/>
      <c r="QHL406" s="158"/>
      <c r="QHM406" s="158"/>
      <c r="QHN406" s="158"/>
      <c r="QHO406" s="158"/>
      <c r="QHP406" s="158"/>
      <c r="QHQ406" s="158"/>
      <c r="QHR406" s="158"/>
      <c r="QHS406" s="158"/>
      <c r="QHT406" s="158"/>
      <c r="QHU406" s="158"/>
      <c r="QHV406" s="158"/>
      <c r="QHW406" s="158"/>
      <c r="QHX406" s="158"/>
      <c r="QHY406" s="158"/>
      <c r="QHZ406" s="158"/>
      <c r="QIA406" s="158"/>
      <c r="QIB406" s="158"/>
      <c r="QIC406" s="158"/>
      <c r="QID406" s="158"/>
      <c r="QIE406" s="158"/>
      <c r="QIF406" s="158"/>
      <c r="QIG406" s="158"/>
      <c r="QIH406" s="158"/>
      <c r="QII406" s="158"/>
      <c r="QIJ406" s="158"/>
      <c r="QIK406" s="158"/>
      <c r="QIL406" s="158"/>
      <c r="QIM406" s="158"/>
      <c r="QIN406" s="158"/>
      <c r="QIO406" s="158"/>
      <c r="QIP406" s="158"/>
      <c r="QIQ406" s="158"/>
      <c r="QIR406" s="158"/>
      <c r="QIS406" s="158"/>
      <c r="QIT406" s="158"/>
      <c r="QIU406" s="158"/>
      <c r="QIV406" s="158"/>
      <c r="QIW406" s="158"/>
      <c r="QIX406" s="158"/>
      <c r="QIY406" s="158"/>
      <c r="QIZ406" s="158"/>
      <c r="QJA406" s="158"/>
      <c r="QJB406" s="158"/>
      <c r="QJC406" s="158"/>
      <c r="QJD406" s="158"/>
      <c r="QJE406" s="158"/>
      <c r="QJF406" s="158"/>
      <c r="QJG406" s="158"/>
      <c r="QJH406" s="158"/>
      <c r="QJI406" s="158"/>
      <c r="QJJ406" s="158"/>
      <c r="QJK406" s="158"/>
      <c r="QJL406" s="158"/>
      <c r="QJM406" s="158"/>
      <c r="QJN406" s="158"/>
      <c r="QJO406" s="158"/>
      <c r="QJP406" s="158"/>
      <c r="QJQ406" s="158"/>
      <c r="QJR406" s="158"/>
      <c r="QJS406" s="158"/>
      <c r="QJT406" s="158"/>
      <c r="QJU406" s="158"/>
      <c r="QJV406" s="158"/>
      <c r="QJW406" s="158"/>
      <c r="QJX406" s="158"/>
      <c r="QJY406" s="158"/>
      <c r="QJZ406" s="158"/>
      <c r="QKA406" s="158"/>
      <c r="QKB406" s="158"/>
      <c r="QKC406" s="158"/>
      <c r="QKD406" s="158"/>
      <c r="QKE406" s="158"/>
      <c r="QKF406" s="158"/>
      <c r="QKG406" s="158"/>
      <c r="QKH406" s="158"/>
      <c r="QKI406" s="158"/>
      <c r="QKJ406" s="158"/>
      <c r="QKK406" s="158"/>
      <c r="QKL406" s="158"/>
      <c r="QKM406" s="158"/>
      <c r="QKN406" s="158"/>
      <c r="QKO406" s="158"/>
      <c r="QKP406" s="158"/>
      <c r="QKQ406" s="158"/>
      <c r="QKR406" s="158"/>
      <c r="QKS406" s="158"/>
      <c r="QKT406" s="158"/>
      <c r="QKU406" s="158"/>
      <c r="QKV406" s="158"/>
      <c r="QKW406" s="158"/>
      <c r="QKX406" s="158"/>
      <c r="QKY406" s="158"/>
      <c r="QKZ406" s="158"/>
      <c r="QLA406" s="158"/>
      <c r="QLB406" s="158"/>
      <c r="QLC406" s="158"/>
      <c r="QLD406" s="158"/>
      <c r="QLE406" s="158"/>
      <c r="QLF406" s="158"/>
      <c r="QLG406" s="158"/>
      <c r="QLH406" s="158"/>
      <c r="QLI406" s="158"/>
      <c r="QLJ406" s="158"/>
      <c r="QLK406" s="158"/>
      <c r="QLL406" s="158"/>
      <c r="QLM406" s="158"/>
      <c r="QLN406" s="158"/>
      <c r="QLO406" s="158"/>
      <c r="QLP406" s="158"/>
      <c r="QLQ406" s="158"/>
      <c r="QLR406" s="158"/>
      <c r="QLS406" s="158"/>
      <c r="QLT406" s="158"/>
      <c r="QLU406" s="158"/>
      <c r="QLV406" s="158"/>
      <c r="QLW406" s="158"/>
      <c r="QLX406" s="158"/>
      <c r="QLY406" s="158"/>
      <c r="QLZ406" s="158"/>
      <c r="QMA406" s="158"/>
      <c r="QMB406" s="158"/>
      <c r="QMC406" s="158"/>
      <c r="QMD406" s="158"/>
      <c r="QME406" s="158"/>
      <c r="QMF406" s="158"/>
      <c r="QMG406" s="158"/>
      <c r="QMH406" s="158"/>
      <c r="QMI406" s="158"/>
      <c r="QMJ406" s="158"/>
      <c r="QMK406" s="158"/>
      <c r="QML406" s="158"/>
      <c r="QMM406" s="158"/>
      <c r="QMN406" s="158"/>
      <c r="QMO406" s="158"/>
      <c r="QMP406" s="158"/>
      <c r="QMQ406" s="158"/>
      <c r="QMR406" s="158"/>
      <c r="QMS406" s="158"/>
      <c r="QMT406" s="158"/>
      <c r="QMU406" s="158"/>
      <c r="QMV406" s="158"/>
      <c r="QMW406" s="158"/>
      <c r="QMX406" s="158"/>
      <c r="QMY406" s="158"/>
      <c r="QMZ406" s="158"/>
      <c r="QNA406" s="158"/>
      <c r="QNB406" s="158"/>
      <c r="QNC406" s="158"/>
      <c r="QND406" s="158"/>
      <c r="QNE406" s="158"/>
      <c r="QNF406" s="158"/>
      <c r="QNG406" s="158"/>
      <c r="QNH406" s="158"/>
      <c r="QNI406" s="158"/>
      <c r="QNJ406" s="158"/>
      <c r="QNK406" s="158"/>
      <c r="QNL406" s="158"/>
      <c r="QNM406" s="158"/>
      <c r="QNN406" s="158"/>
      <c r="QNO406" s="158"/>
      <c r="QNP406" s="158"/>
      <c r="QNQ406" s="158"/>
      <c r="QNR406" s="158"/>
      <c r="QNS406" s="158"/>
      <c r="QNT406" s="158"/>
      <c r="QNU406" s="158"/>
      <c r="QNV406" s="158"/>
      <c r="QNW406" s="158"/>
      <c r="QNX406" s="158"/>
      <c r="QNY406" s="158"/>
      <c r="QNZ406" s="158"/>
      <c r="QOA406" s="158"/>
      <c r="QOB406" s="158"/>
      <c r="QOC406" s="158"/>
      <c r="QOD406" s="158"/>
      <c r="QOE406" s="158"/>
      <c r="QOF406" s="158"/>
      <c r="QOG406" s="158"/>
      <c r="QOH406" s="158"/>
      <c r="QOI406" s="158"/>
      <c r="QOJ406" s="158"/>
      <c r="QOK406" s="158"/>
      <c r="QOL406" s="158"/>
      <c r="QOM406" s="158"/>
      <c r="QON406" s="158"/>
      <c r="QOO406" s="158"/>
      <c r="QOP406" s="158"/>
      <c r="QOQ406" s="158"/>
      <c r="QOR406" s="158"/>
      <c r="QOS406" s="158"/>
      <c r="QOT406" s="158"/>
      <c r="QOU406" s="158"/>
      <c r="QOV406" s="158"/>
      <c r="QOW406" s="158"/>
      <c r="QOX406" s="158"/>
      <c r="QOY406" s="158"/>
      <c r="QOZ406" s="158"/>
      <c r="QPA406" s="158"/>
      <c r="QPB406" s="158"/>
      <c r="QPC406" s="158"/>
      <c r="QPD406" s="158"/>
      <c r="QPE406" s="158"/>
      <c r="QPF406" s="158"/>
      <c r="QPG406" s="158"/>
      <c r="QPH406" s="158"/>
      <c r="QPI406" s="158"/>
      <c r="QPJ406" s="158"/>
      <c r="QPK406" s="158"/>
      <c r="QPL406" s="158"/>
      <c r="QPM406" s="158"/>
      <c r="QPN406" s="158"/>
      <c r="QPO406" s="158"/>
      <c r="QPP406" s="158"/>
      <c r="QPQ406" s="158"/>
      <c r="QPR406" s="158"/>
      <c r="QPS406" s="158"/>
      <c r="QPT406" s="158"/>
      <c r="QPU406" s="158"/>
      <c r="QPV406" s="158"/>
      <c r="QPW406" s="158"/>
      <c r="QPX406" s="158"/>
      <c r="QPY406" s="158"/>
      <c r="QPZ406" s="158"/>
      <c r="QQA406" s="158"/>
      <c r="QQB406" s="158"/>
      <c r="QQC406" s="158"/>
      <c r="QQD406" s="158"/>
      <c r="QQE406" s="158"/>
      <c r="QQF406" s="158"/>
      <c r="QQG406" s="158"/>
      <c r="QQH406" s="158"/>
      <c r="QQI406" s="158"/>
      <c r="QQJ406" s="158"/>
      <c r="QQK406" s="158"/>
      <c r="QQL406" s="158"/>
      <c r="QQM406" s="158"/>
      <c r="QQN406" s="158"/>
      <c r="QQO406" s="158"/>
      <c r="QQP406" s="158"/>
      <c r="QQQ406" s="158"/>
      <c r="QQR406" s="158"/>
      <c r="QQS406" s="158"/>
      <c r="QQT406" s="158"/>
      <c r="QQU406" s="158"/>
      <c r="QQV406" s="158"/>
      <c r="QQW406" s="158"/>
      <c r="QQX406" s="158"/>
      <c r="QQY406" s="158"/>
      <c r="QQZ406" s="158"/>
      <c r="QRA406" s="158"/>
      <c r="QRB406" s="158"/>
      <c r="QRC406" s="158"/>
      <c r="QRD406" s="158"/>
      <c r="QRE406" s="158"/>
      <c r="QRF406" s="158"/>
      <c r="QRG406" s="158"/>
      <c r="QRH406" s="158"/>
      <c r="QRI406" s="158"/>
      <c r="QRJ406" s="158"/>
      <c r="QRK406" s="158"/>
      <c r="QRL406" s="158"/>
      <c r="QRM406" s="158"/>
      <c r="QRN406" s="158"/>
      <c r="QRO406" s="158"/>
      <c r="QRP406" s="158"/>
      <c r="QRQ406" s="158"/>
      <c r="QRR406" s="158"/>
      <c r="QRS406" s="158"/>
      <c r="QRT406" s="158"/>
      <c r="QRU406" s="158"/>
      <c r="QRV406" s="158"/>
      <c r="QRW406" s="158"/>
      <c r="QRX406" s="158"/>
      <c r="QRY406" s="158"/>
      <c r="QRZ406" s="158"/>
      <c r="QSA406" s="158"/>
      <c r="QSB406" s="158"/>
      <c r="QSC406" s="158"/>
      <c r="QSD406" s="158"/>
      <c r="QSE406" s="158"/>
      <c r="QSF406" s="158"/>
      <c r="QSG406" s="158"/>
      <c r="QSH406" s="158"/>
      <c r="QSI406" s="158"/>
      <c r="QSJ406" s="158"/>
      <c r="QSK406" s="158"/>
      <c r="QSL406" s="158"/>
      <c r="QSM406" s="158"/>
      <c r="QSN406" s="158"/>
      <c r="QSO406" s="158"/>
      <c r="QSP406" s="158"/>
      <c r="QSQ406" s="158"/>
      <c r="QSR406" s="158"/>
      <c r="QSS406" s="158"/>
      <c r="QST406" s="158"/>
      <c r="QSU406" s="158"/>
      <c r="QSV406" s="158"/>
      <c r="QSW406" s="158"/>
      <c r="QSX406" s="158"/>
      <c r="QSY406" s="158"/>
      <c r="QSZ406" s="158"/>
      <c r="QTA406" s="158"/>
      <c r="QTB406" s="158"/>
      <c r="QTC406" s="158"/>
      <c r="QTD406" s="158"/>
      <c r="QTE406" s="158"/>
      <c r="QTF406" s="158"/>
      <c r="QTG406" s="158"/>
      <c r="QTH406" s="158"/>
      <c r="QTI406" s="158"/>
      <c r="QTJ406" s="158"/>
      <c r="QTK406" s="158"/>
      <c r="QTL406" s="158"/>
      <c r="QTM406" s="158"/>
      <c r="QTN406" s="158"/>
      <c r="QTO406" s="158"/>
      <c r="QTP406" s="158"/>
      <c r="QTQ406" s="158"/>
      <c r="QTR406" s="158"/>
      <c r="QTS406" s="158"/>
      <c r="QTT406" s="158"/>
      <c r="QTU406" s="158"/>
      <c r="QTV406" s="158"/>
      <c r="QTW406" s="158"/>
      <c r="QTX406" s="158"/>
      <c r="QTY406" s="158"/>
      <c r="QTZ406" s="158"/>
      <c r="QUA406" s="158"/>
      <c r="QUB406" s="158"/>
      <c r="QUC406" s="158"/>
      <c r="QUD406" s="158"/>
      <c r="QUE406" s="158"/>
      <c r="QUF406" s="158"/>
      <c r="QUG406" s="158"/>
      <c r="QUH406" s="158"/>
      <c r="QUI406" s="158"/>
      <c r="QUJ406" s="158"/>
      <c r="QUK406" s="158"/>
      <c r="QUL406" s="158"/>
      <c r="QUM406" s="158"/>
      <c r="QUN406" s="158"/>
      <c r="QUO406" s="158"/>
      <c r="QUP406" s="158"/>
      <c r="QUQ406" s="158"/>
      <c r="QUR406" s="158"/>
      <c r="QUS406" s="158"/>
      <c r="QUT406" s="158"/>
      <c r="QUU406" s="158"/>
      <c r="QUV406" s="158"/>
      <c r="QUW406" s="158"/>
      <c r="QUX406" s="158"/>
      <c r="QUY406" s="158"/>
      <c r="QUZ406" s="158"/>
      <c r="QVA406" s="158"/>
      <c r="QVB406" s="158"/>
      <c r="QVC406" s="158"/>
      <c r="QVD406" s="158"/>
      <c r="QVE406" s="158"/>
      <c r="QVF406" s="158"/>
      <c r="QVG406" s="158"/>
      <c r="QVH406" s="158"/>
      <c r="QVI406" s="158"/>
      <c r="QVJ406" s="158"/>
      <c r="QVK406" s="158"/>
      <c r="QVL406" s="158"/>
      <c r="QVM406" s="158"/>
      <c r="QVN406" s="158"/>
      <c r="QVO406" s="158"/>
      <c r="QVP406" s="158"/>
      <c r="QVQ406" s="158"/>
      <c r="QVR406" s="158"/>
      <c r="QVS406" s="158"/>
      <c r="QVT406" s="158"/>
      <c r="QVU406" s="158"/>
      <c r="QVV406" s="158"/>
      <c r="QVW406" s="158"/>
      <c r="QVX406" s="158"/>
      <c r="QVY406" s="158"/>
      <c r="QVZ406" s="158"/>
      <c r="QWA406" s="158"/>
      <c r="QWB406" s="158"/>
      <c r="QWC406" s="158"/>
      <c r="QWD406" s="158"/>
      <c r="QWE406" s="158"/>
      <c r="QWF406" s="158"/>
      <c r="QWG406" s="158"/>
      <c r="QWH406" s="158"/>
      <c r="QWI406" s="158"/>
      <c r="QWJ406" s="158"/>
      <c r="QWK406" s="158"/>
      <c r="QWL406" s="158"/>
      <c r="QWM406" s="158"/>
      <c r="QWN406" s="158"/>
      <c r="QWO406" s="158"/>
      <c r="QWP406" s="158"/>
      <c r="QWQ406" s="158"/>
      <c r="QWR406" s="158"/>
      <c r="QWS406" s="158"/>
      <c r="QWT406" s="158"/>
      <c r="QWU406" s="158"/>
      <c r="QWV406" s="158"/>
      <c r="QWW406" s="158"/>
      <c r="QWX406" s="158"/>
      <c r="QWY406" s="158"/>
      <c r="QWZ406" s="158"/>
      <c r="QXA406" s="158"/>
      <c r="QXB406" s="158"/>
      <c r="QXC406" s="158"/>
      <c r="QXD406" s="158"/>
      <c r="QXE406" s="158"/>
      <c r="QXF406" s="158"/>
      <c r="QXG406" s="158"/>
      <c r="QXH406" s="158"/>
      <c r="QXI406" s="158"/>
      <c r="QXJ406" s="158"/>
      <c r="QXK406" s="158"/>
      <c r="QXL406" s="158"/>
      <c r="QXM406" s="158"/>
      <c r="QXN406" s="158"/>
      <c r="QXO406" s="158"/>
      <c r="QXP406" s="158"/>
      <c r="QXQ406" s="158"/>
      <c r="QXR406" s="158"/>
      <c r="QXS406" s="158"/>
      <c r="QXT406" s="158"/>
      <c r="QXU406" s="158"/>
      <c r="QXV406" s="158"/>
      <c r="QXW406" s="158"/>
      <c r="QXX406" s="158"/>
      <c r="QXY406" s="158"/>
      <c r="QXZ406" s="158"/>
      <c r="QYA406" s="158"/>
      <c r="QYB406" s="158"/>
      <c r="QYC406" s="158"/>
      <c r="QYD406" s="158"/>
      <c r="QYE406" s="158"/>
      <c r="QYF406" s="158"/>
      <c r="QYG406" s="158"/>
      <c r="QYH406" s="158"/>
      <c r="QYI406" s="158"/>
      <c r="QYJ406" s="158"/>
      <c r="QYK406" s="158"/>
      <c r="QYL406" s="158"/>
      <c r="QYM406" s="158"/>
      <c r="QYN406" s="158"/>
      <c r="QYO406" s="158"/>
      <c r="QYP406" s="158"/>
      <c r="QYQ406" s="158"/>
      <c r="QYR406" s="158"/>
      <c r="QYS406" s="158"/>
      <c r="QYT406" s="158"/>
      <c r="QYU406" s="158"/>
      <c r="QYV406" s="158"/>
      <c r="QYW406" s="158"/>
      <c r="QYX406" s="158"/>
      <c r="QYY406" s="158"/>
      <c r="QYZ406" s="158"/>
      <c r="QZA406" s="158"/>
      <c r="QZB406" s="158"/>
      <c r="QZC406" s="158"/>
      <c r="QZD406" s="158"/>
      <c r="QZE406" s="158"/>
      <c r="QZF406" s="158"/>
      <c r="QZG406" s="158"/>
      <c r="QZH406" s="158"/>
      <c r="QZI406" s="158"/>
      <c r="QZJ406" s="158"/>
      <c r="QZK406" s="158"/>
      <c r="QZL406" s="158"/>
      <c r="QZM406" s="158"/>
      <c r="QZN406" s="158"/>
      <c r="QZO406" s="158"/>
      <c r="QZP406" s="158"/>
      <c r="QZQ406" s="158"/>
      <c r="QZR406" s="158"/>
      <c r="QZS406" s="158"/>
      <c r="QZT406" s="158"/>
      <c r="QZU406" s="158"/>
      <c r="QZV406" s="158"/>
      <c r="QZW406" s="158"/>
      <c r="QZX406" s="158"/>
      <c r="QZY406" s="158"/>
      <c r="QZZ406" s="158"/>
      <c r="RAA406" s="158"/>
      <c r="RAB406" s="158"/>
      <c r="RAC406" s="158"/>
      <c r="RAD406" s="158"/>
      <c r="RAE406" s="158"/>
      <c r="RAF406" s="158"/>
      <c r="RAG406" s="158"/>
      <c r="RAH406" s="158"/>
      <c r="RAI406" s="158"/>
      <c r="RAJ406" s="158"/>
      <c r="RAK406" s="158"/>
      <c r="RAL406" s="158"/>
      <c r="RAM406" s="158"/>
      <c r="RAN406" s="158"/>
      <c r="RAO406" s="158"/>
      <c r="RAP406" s="158"/>
      <c r="RAQ406" s="158"/>
      <c r="RAR406" s="158"/>
      <c r="RAS406" s="158"/>
      <c r="RAT406" s="158"/>
      <c r="RAU406" s="158"/>
      <c r="RAV406" s="158"/>
      <c r="RAW406" s="158"/>
      <c r="RAX406" s="158"/>
      <c r="RAY406" s="158"/>
      <c r="RAZ406" s="158"/>
      <c r="RBA406" s="158"/>
      <c r="RBB406" s="158"/>
      <c r="RBC406" s="158"/>
      <c r="RBD406" s="158"/>
      <c r="RBE406" s="158"/>
      <c r="RBF406" s="158"/>
      <c r="RBG406" s="158"/>
      <c r="RBH406" s="158"/>
      <c r="RBI406" s="158"/>
      <c r="RBJ406" s="158"/>
      <c r="RBK406" s="158"/>
      <c r="RBL406" s="158"/>
      <c r="RBM406" s="158"/>
      <c r="RBN406" s="158"/>
      <c r="RBO406" s="158"/>
      <c r="RBP406" s="158"/>
      <c r="RBQ406" s="158"/>
      <c r="RBR406" s="158"/>
      <c r="RBS406" s="158"/>
      <c r="RBT406" s="158"/>
      <c r="RBU406" s="158"/>
      <c r="RBV406" s="158"/>
      <c r="RBW406" s="158"/>
      <c r="RBX406" s="158"/>
      <c r="RBY406" s="158"/>
      <c r="RBZ406" s="158"/>
      <c r="RCA406" s="158"/>
      <c r="RCB406" s="158"/>
      <c r="RCC406" s="158"/>
      <c r="RCD406" s="158"/>
      <c r="RCE406" s="158"/>
      <c r="RCF406" s="158"/>
      <c r="RCG406" s="158"/>
      <c r="RCH406" s="158"/>
      <c r="RCI406" s="158"/>
      <c r="RCJ406" s="158"/>
      <c r="RCK406" s="158"/>
      <c r="RCL406" s="158"/>
      <c r="RCM406" s="158"/>
      <c r="RCN406" s="158"/>
      <c r="RCO406" s="158"/>
      <c r="RCP406" s="158"/>
      <c r="RCQ406" s="158"/>
      <c r="RCR406" s="158"/>
      <c r="RCS406" s="158"/>
      <c r="RCT406" s="158"/>
      <c r="RCU406" s="158"/>
      <c r="RCV406" s="158"/>
      <c r="RCW406" s="158"/>
      <c r="RCX406" s="158"/>
      <c r="RCY406" s="158"/>
      <c r="RCZ406" s="158"/>
      <c r="RDA406" s="158"/>
      <c r="RDB406" s="158"/>
      <c r="RDC406" s="158"/>
      <c r="RDD406" s="158"/>
      <c r="RDE406" s="158"/>
      <c r="RDF406" s="158"/>
      <c r="RDG406" s="158"/>
      <c r="RDH406" s="158"/>
      <c r="RDI406" s="158"/>
      <c r="RDJ406" s="158"/>
      <c r="RDK406" s="158"/>
      <c r="RDL406" s="158"/>
      <c r="RDM406" s="158"/>
      <c r="RDN406" s="158"/>
      <c r="RDO406" s="158"/>
      <c r="RDP406" s="158"/>
      <c r="RDQ406" s="158"/>
      <c r="RDR406" s="158"/>
      <c r="RDS406" s="158"/>
      <c r="RDT406" s="158"/>
      <c r="RDU406" s="158"/>
      <c r="RDV406" s="158"/>
      <c r="RDW406" s="158"/>
      <c r="RDX406" s="158"/>
      <c r="RDY406" s="158"/>
      <c r="RDZ406" s="158"/>
      <c r="REA406" s="158"/>
      <c r="REB406" s="158"/>
      <c r="REC406" s="158"/>
      <c r="RED406" s="158"/>
      <c r="REE406" s="158"/>
      <c r="REF406" s="158"/>
      <c r="REG406" s="158"/>
      <c r="REH406" s="158"/>
      <c r="REI406" s="158"/>
      <c r="REJ406" s="158"/>
      <c r="REK406" s="158"/>
      <c r="REL406" s="158"/>
      <c r="REM406" s="158"/>
      <c r="REN406" s="158"/>
      <c r="REO406" s="158"/>
      <c r="REP406" s="158"/>
      <c r="REQ406" s="158"/>
      <c r="RER406" s="158"/>
      <c r="RES406" s="158"/>
      <c r="RET406" s="158"/>
      <c r="REU406" s="158"/>
      <c r="REV406" s="158"/>
      <c r="REW406" s="158"/>
      <c r="REX406" s="158"/>
      <c r="REY406" s="158"/>
      <c r="REZ406" s="158"/>
      <c r="RFA406" s="158"/>
      <c r="RFB406" s="158"/>
      <c r="RFC406" s="158"/>
      <c r="RFD406" s="158"/>
      <c r="RFE406" s="158"/>
      <c r="RFF406" s="158"/>
      <c r="RFG406" s="158"/>
      <c r="RFH406" s="158"/>
      <c r="RFI406" s="158"/>
      <c r="RFJ406" s="158"/>
      <c r="RFK406" s="158"/>
      <c r="RFL406" s="158"/>
      <c r="RFM406" s="158"/>
      <c r="RFN406" s="158"/>
      <c r="RFO406" s="158"/>
      <c r="RFP406" s="158"/>
      <c r="RFQ406" s="158"/>
      <c r="RFR406" s="158"/>
      <c r="RFS406" s="158"/>
      <c r="RFT406" s="158"/>
      <c r="RFU406" s="158"/>
      <c r="RFV406" s="158"/>
      <c r="RFW406" s="158"/>
      <c r="RFX406" s="158"/>
      <c r="RFY406" s="158"/>
      <c r="RFZ406" s="158"/>
      <c r="RGA406" s="158"/>
      <c r="RGB406" s="158"/>
      <c r="RGC406" s="158"/>
      <c r="RGD406" s="158"/>
      <c r="RGE406" s="158"/>
      <c r="RGF406" s="158"/>
      <c r="RGG406" s="158"/>
      <c r="RGH406" s="158"/>
      <c r="RGI406" s="158"/>
      <c r="RGJ406" s="158"/>
      <c r="RGK406" s="158"/>
      <c r="RGL406" s="158"/>
      <c r="RGM406" s="158"/>
      <c r="RGN406" s="158"/>
      <c r="RGO406" s="158"/>
      <c r="RGP406" s="158"/>
      <c r="RGQ406" s="158"/>
      <c r="RGR406" s="158"/>
      <c r="RGS406" s="158"/>
      <c r="RGT406" s="158"/>
      <c r="RGU406" s="158"/>
      <c r="RGV406" s="158"/>
      <c r="RGW406" s="158"/>
      <c r="RGX406" s="158"/>
      <c r="RGY406" s="158"/>
      <c r="RGZ406" s="158"/>
      <c r="RHA406" s="158"/>
      <c r="RHB406" s="158"/>
      <c r="RHC406" s="158"/>
      <c r="RHD406" s="158"/>
      <c r="RHE406" s="158"/>
      <c r="RHF406" s="158"/>
      <c r="RHG406" s="158"/>
      <c r="RHH406" s="158"/>
      <c r="RHI406" s="158"/>
      <c r="RHJ406" s="158"/>
      <c r="RHK406" s="158"/>
      <c r="RHL406" s="158"/>
      <c r="RHM406" s="158"/>
      <c r="RHN406" s="158"/>
      <c r="RHO406" s="158"/>
      <c r="RHP406" s="158"/>
      <c r="RHQ406" s="158"/>
      <c r="RHR406" s="158"/>
      <c r="RHS406" s="158"/>
      <c r="RHT406" s="158"/>
      <c r="RHU406" s="158"/>
      <c r="RHV406" s="158"/>
      <c r="RHW406" s="158"/>
      <c r="RHX406" s="158"/>
      <c r="RHY406" s="158"/>
      <c r="RHZ406" s="158"/>
      <c r="RIA406" s="158"/>
      <c r="RIB406" s="158"/>
      <c r="RIC406" s="158"/>
      <c r="RID406" s="158"/>
      <c r="RIE406" s="158"/>
      <c r="RIF406" s="158"/>
      <c r="RIG406" s="158"/>
      <c r="RIH406" s="158"/>
      <c r="RII406" s="158"/>
      <c r="RIJ406" s="158"/>
      <c r="RIK406" s="158"/>
      <c r="RIL406" s="158"/>
      <c r="RIM406" s="158"/>
      <c r="RIN406" s="158"/>
      <c r="RIO406" s="158"/>
      <c r="RIP406" s="158"/>
      <c r="RIQ406" s="158"/>
      <c r="RIR406" s="158"/>
      <c r="RIS406" s="158"/>
      <c r="RIT406" s="158"/>
      <c r="RIU406" s="158"/>
      <c r="RIV406" s="158"/>
      <c r="RIW406" s="158"/>
      <c r="RIX406" s="158"/>
      <c r="RIY406" s="158"/>
      <c r="RIZ406" s="158"/>
      <c r="RJA406" s="158"/>
      <c r="RJB406" s="158"/>
      <c r="RJC406" s="158"/>
      <c r="RJD406" s="158"/>
      <c r="RJE406" s="158"/>
      <c r="RJF406" s="158"/>
      <c r="RJG406" s="158"/>
      <c r="RJH406" s="158"/>
      <c r="RJI406" s="158"/>
      <c r="RJJ406" s="158"/>
      <c r="RJK406" s="158"/>
      <c r="RJL406" s="158"/>
      <c r="RJM406" s="158"/>
      <c r="RJN406" s="158"/>
      <c r="RJO406" s="158"/>
      <c r="RJP406" s="158"/>
      <c r="RJQ406" s="158"/>
      <c r="RJR406" s="158"/>
      <c r="RJS406" s="158"/>
      <c r="RJT406" s="158"/>
      <c r="RJU406" s="158"/>
      <c r="RJV406" s="158"/>
      <c r="RJW406" s="158"/>
      <c r="RJX406" s="158"/>
      <c r="RJY406" s="158"/>
      <c r="RJZ406" s="158"/>
      <c r="RKA406" s="158"/>
      <c r="RKB406" s="158"/>
      <c r="RKC406" s="158"/>
      <c r="RKD406" s="158"/>
      <c r="RKE406" s="158"/>
      <c r="RKF406" s="158"/>
      <c r="RKG406" s="158"/>
      <c r="RKH406" s="158"/>
      <c r="RKI406" s="158"/>
      <c r="RKJ406" s="158"/>
      <c r="RKK406" s="158"/>
      <c r="RKL406" s="158"/>
      <c r="RKM406" s="158"/>
      <c r="RKN406" s="158"/>
      <c r="RKO406" s="158"/>
      <c r="RKP406" s="158"/>
      <c r="RKQ406" s="158"/>
      <c r="RKR406" s="158"/>
      <c r="RKS406" s="158"/>
      <c r="RKT406" s="158"/>
      <c r="RKU406" s="158"/>
      <c r="RKV406" s="158"/>
      <c r="RKW406" s="158"/>
      <c r="RKX406" s="158"/>
      <c r="RKY406" s="158"/>
      <c r="RKZ406" s="158"/>
      <c r="RLA406" s="158"/>
      <c r="RLB406" s="158"/>
      <c r="RLC406" s="158"/>
      <c r="RLD406" s="158"/>
      <c r="RLE406" s="158"/>
      <c r="RLF406" s="158"/>
      <c r="RLG406" s="158"/>
      <c r="RLH406" s="158"/>
      <c r="RLI406" s="158"/>
      <c r="RLJ406" s="158"/>
      <c r="RLK406" s="158"/>
      <c r="RLL406" s="158"/>
      <c r="RLM406" s="158"/>
      <c r="RLN406" s="158"/>
      <c r="RLO406" s="158"/>
      <c r="RLP406" s="158"/>
      <c r="RLQ406" s="158"/>
      <c r="RLR406" s="158"/>
      <c r="RLS406" s="158"/>
      <c r="RLT406" s="158"/>
      <c r="RLU406" s="158"/>
      <c r="RLV406" s="158"/>
      <c r="RLW406" s="158"/>
      <c r="RLX406" s="158"/>
      <c r="RLY406" s="158"/>
      <c r="RLZ406" s="158"/>
      <c r="RMA406" s="158"/>
      <c r="RMB406" s="158"/>
      <c r="RMC406" s="158"/>
      <c r="RMD406" s="158"/>
      <c r="RME406" s="158"/>
      <c r="RMF406" s="158"/>
      <c r="RMG406" s="158"/>
      <c r="RMH406" s="158"/>
      <c r="RMI406" s="158"/>
      <c r="RMJ406" s="158"/>
      <c r="RMK406" s="158"/>
      <c r="RML406" s="158"/>
      <c r="RMM406" s="158"/>
      <c r="RMN406" s="158"/>
      <c r="RMO406" s="158"/>
      <c r="RMP406" s="158"/>
      <c r="RMQ406" s="158"/>
      <c r="RMR406" s="158"/>
      <c r="RMS406" s="158"/>
      <c r="RMT406" s="158"/>
      <c r="RMU406" s="158"/>
      <c r="RMV406" s="158"/>
      <c r="RMW406" s="158"/>
      <c r="RMX406" s="158"/>
      <c r="RMY406" s="158"/>
      <c r="RMZ406" s="158"/>
      <c r="RNA406" s="158"/>
      <c r="RNB406" s="158"/>
      <c r="RNC406" s="158"/>
      <c r="RND406" s="158"/>
      <c r="RNE406" s="158"/>
      <c r="RNF406" s="158"/>
      <c r="RNG406" s="158"/>
      <c r="RNH406" s="158"/>
      <c r="RNI406" s="158"/>
      <c r="RNJ406" s="158"/>
      <c r="RNK406" s="158"/>
      <c r="RNL406" s="158"/>
      <c r="RNM406" s="158"/>
      <c r="RNN406" s="158"/>
      <c r="RNO406" s="158"/>
      <c r="RNP406" s="158"/>
      <c r="RNQ406" s="158"/>
      <c r="RNR406" s="158"/>
      <c r="RNS406" s="158"/>
      <c r="RNT406" s="158"/>
      <c r="RNU406" s="158"/>
      <c r="RNV406" s="158"/>
      <c r="RNW406" s="158"/>
      <c r="RNX406" s="158"/>
      <c r="RNY406" s="158"/>
      <c r="RNZ406" s="158"/>
      <c r="ROA406" s="158"/>
      <c r="ROB406" s="158"/>
      <c r="ROC406" s="158"/>
      <c r="ROD406" s="158"/>
      <c r="ROE406" s="158"/>
      <c r="ROF406" s="158"/>
      <c r="ROG406" s="158"/>
      <c r="ROH406" s="158"/>
      <c r="ROI406" s="158"/>
      <c r="ROJ406" s="158"/>
      <c r="ROK406" s="158"/>
      <c r="ROL406" s="158"/>
      <c r="ROM406" s="158"/>
      <c r="RON406" s="158"/>
      <c r="ROO406" s="158"/>
      <c r="ROP406" s="158"/>
      <c r="ROQ406" s="158"/>
      <c r="ROR406" s="158"/>
      <c r="ROS406" s="158"/>
      <c r="ROT406" s="158"/>
      <c r="ROU406" s="158"/>
      <c r="ROV406" s="158"/>
      <c r="ROW406" s="158"/>
      <c r="ROX406" s="158"/>
      <c r="ROY406" s="158"/>
      <c r="ROZ406" s="158"/>
      <c r="RPA406" s="158"/>
      <c r="RPB406" s="158"/>
      <c r="RPC406" s="158"/>
      <c r="RPD406" s="158"/>
      <c r="RPE406" s="158"/>
      <c r="RPF406" s="158"/>
      <c r="RPG406" s="158"/>
      <c r="RPH406" s="158"/>
      <c r="RPI406" s="158"/>
      <c r="RPJ406" s="158"/>
      <c r="RPK406" s="158"/>
      <c r="RPL406" s="158"/>
      <c r="RPM406" s="158"/>
      <c r="RPN406" s="158"/>
      <c r="RPO406" s="158"/>
      <c r="RPP406" s="158"/>
      <c r="RPQ406" s="158"/>
      <c r="RPR406" s="158"/>
      <c r="RPS406" s="158"/>
      <c r="RPT406" s="158"/>
      <c r="RPU406" s="158"/>
      <c r="RPV406" s="158"/>
      <c r="RPW406" s="158"/>
      <c r="RPX406" s="158"/>
      <c r="RPY406" s="158"/>
      <c r="RPZ406" s="158"/>
      <c r="RQA406" s="158"/>
      <c r="RQB406" s="158"/>
      <c r="RQC406" s="158"/>
      <c r="RQD406" s="158"/>
      <c r="RQE406" s="158"/>
      <c r="RQF406" s="158"/>
      <c r="RQG406" s="158"/>
      <c r="RQH406" s="158"/>
      <c r="RQI406" s="158"/>
      <c r="RQJ406" s="158"/>
      <c r="RQK406" s="158"/>
      <c r="RQL406" s="158"/>
      <c r="RQM406" s="158"/>
      <c r="RQN406" s="158"/>
      <c r="RQO406" s="158"/>
      <c r="RQP406" s="158"/>
      <c r="RQQ406" s="158"/>
      <c r="RQR406" s="158"/>
      <c r="RQS406" s="158"/>
      <c r="RQT406" s="158"/>
      <c r="RQU406" s="158"/>
      <c r="RQV406" s="158"/>
      <c r="RQW406" s="158"/>
      <c r="RQX406" s="158"/>
      <c r="RQY406" s="158"/>
      <c r="RQZ406" s="158"/>
      <c r="RRA406" s="158"/>
      <c r="RRB406" s="158"/>
      <c r="RRC406" s="158"/>
      <c r="RRD406" s="158"/>
      <c r="RRE406" s="158"/>
      <c r="RRF406" s="158"/>
      <c r="RRG406" s="158"/>
      <c r="RRH406" s="158"/>
      <c r="RRI406" s="158"/>
      <c r="RRJ406" s="158"/>
      <c r="RRK406" s="158"/>
      <c r="RRL406" s="158"/>
      <c r="RRM406" s="158"/>
      <c r="RRN406" s="158"/>
      <c r="RRO406" s="158"/>
      <c r="RRP406" s="158"/>
      <c r="RRQ406" s="158"/>
      <c r="RRR406" s="158"/>
      <c r="RRS406" s="158"/>
      <c r="RRT406" s="158"/>
      <c r="RRU406" s="158"/>
      <c r="RRV406" s="158"/>
      <c r="RRW406" s="158"/>
      <c r="RRX406" s="158"/>
      <c r="RRY406" s="158"/>
      <c r="RRZ406" s="158"/>
      <c r="RSA406" s="158"/>
      <c r="RSB406" s="158"/>
      <c r="RSC406" s="158"/>
      <c r="RSD406" s="158"/>
      <c r="RSE406" s="158"/>
      <c r="RSF406" s="158"/>
      <c r="RSG406" s="158"/>
      <c r="RSH406" s="158"/>
      <c r="RSI406" s="158"/>
      <c r="RSJ406" s="158"/>
      <c r="RSK406" s="158"/>
      <c r="RSL406" s="158"/>
      <c r="RSM406" s="158"/>
      <c r="RSN406" s="158"/>
      <c r="RSO406" s="158"/>
      <c r="RSP406" s="158"/>
      <c r="RSQ406" s="158"/>
      <c r="RSR406" s="158"/>
      <c r="RSS406" s="158"/>
      <c r="RST406" s="158"/>
      <c r="RSU406" s="158"/>
      <c r="RSV406" s="158"/>
      <c r="RSW406" s="158"/>
      <c r="RSX406" s="158"/>
      <c r="RSY406" s="158"/>
      <c r="RSZ406" s="158"/>
      <c r="RTA406" s="158"/>
      <c r="RTB406" s="158"/>
      <c r="RTC406" s="158"/>
      <c r="RTD406" s="158"/>
      <c r="RTE406" s="158"/>
      <c r="RTF406" s="158"/>
      <c r="RTG406" s="158"/>
      <c r="RTH406" s="158"/>
      <c r="RTI406" s="158"/>
      <c r="RTJ406" s="158"/>
      <c r="RTK406" s="158"/>
      <c r="RTL406" s="158"/>
      <c r="RTM406" s="158"/>
      <c r="RTN406" s="158"/>
      <c r="RTO406" s="158"/>
      <c r="RTP406" s="158"/>
      <c r="RTQ406" s="158"/>
      <c r="RTR406" s="158"/>
      <c r="RTS406" s="158"/>
      <c r="RTT406" s="158"/>
      <c r="RTU406" s="158"/>
      <c r="RTV406" s="158"/>
      <c r="RTW406" s="158"/>
      <c r="RTX406" s="158"/>
      <c r="RTY406" s="158"/>
      <c r="RTZ406" s="158"/>
      <c r="RUA406" s="158"/>
      <c r="RUB406" s="158"/>
      <c r="RUC406" s="158"/>
      <c r="RUD406" s="158"/>
      <c r="RUE406" s="158"/>
      <c r="RUF406" s="158"/>
      <c r="RUG406" s="158"/>
      <c r="RUH406" s="158"/>
      <c r="RUI406" s="158"/>
      <c r="RUJ406" s="158"/>
      <c r="RUK406" s="158"/>
      <c r="RUL406" s="158"/>
      <c r="RUM406" s="158"/>
      <c r="RUN406" s="158"/>
      <c r="RUO406" s="158"/>
      <c r="RUP406" s="158"/>
      <c r="RUQ406" s="158"/>
      <c r="RUR406" s="158"/>
      <c r="RUS406" s="158"/>
      <c r="RUT406" s="158"/>
      <c r="RUU406" s="158"/>
      <c r="RUV406" s="158"/>
      <c r="RUW406" s="158"/>
      <c r="RUX406" s="158"/>
      <c r="RUY406" s="158"/>
      <c r="RUZ406" s="158"/>
      <c r="RVA406" s="158"/>
      <c r="RVB406" s="158"/>
      <c r="RVC406" s="158"/>
      <c r="RVD406" s="158"/>
      <c r="RVE406" s="158"/>
      <c r="RVF406" s="158"/>
      <c r="RVG406" s="158"/>
      <c r="RVH406" s="158"/>
      <c r="RVI406" s="158"/>
      <c r="RVJ406" s="158"/>
      <c r="RVK406" s="158"/>
      <c r="RVL406" s="158"/>
      <c r="RVM406" s="158"/>
      <c r="RVN406" s="158"/>
      <c r="RVO406" s="158"/>
      <c r="RVP406" s="158"/>
      <c r="RVQ406" s="158"/>
      <c r="RVR406" s="158"/>
      <c r="RVS406" s="158"/>
      <c r="RVT406" s="158"/>
      <c r="RVU406" s="158"/>
      <c r="RVV406" s="158"/>
      <c r="RVW406" s="158"/>
      <c r="RVX406" s="158"/>
      <c r="RVY406" s="158"/>
      <c r="RVZ406" s="158"/>
      <c r="RWA406" s="158"/>
      <c r="RWB406" s="158"/>
      <c r="RWC406" s="158"/>
      <c r="RWD406" s="158"/>
      <c r="RWE406" s="158"/>
      <c r="RWF406" s="158"/>
      <c r="RWG406" s="158"/>
      <c r="RWH406" s="158"/>
      <c r="RWI406" s="158"/>
      <c r="RWJ406" s="158"/>
      <c r="RWK406" s="158"/>
      <c r="RWL406" s="158"/>
      <c r="RWM406" s="158"/>
      <c r="RWN406" s="158"/>
      <c r="RWO406" s="158"/>
      <c r="RWP406" s="158"/>
      <c r="RWQ406" s="158"/>
      <c r="RWR406" s="158"/>
      <c r="RWS406" s="158"/>
      <c r="RWT406" s="158"/>
      <c r="RWU406" s="158"/>
      <c r="RWV406" s="158"/>
      <c r="RWW406" s="158"/>
      <c r="RWX406" s="158"/>
      <c r="RWY406" s="158"/>
      <c r="RWZ406" s="158"/>
      <c r="RXA406" s="158"/>
      <c r="RXB406" s="158"/>
      <c r="RXC406" s="158"/>
      <c r="RXD406" s="158"/>
      <c r="RXE406" s="158"/>
      <c r="RXF406" s="158"/>
      <c r="RXG406" s="158"/>
      <c r="RXH406" s="158"/>
      <c r="RXI406" s="158"/>
      <c r="RXJ406" s="158"/>
      <c r="RXK406" s="158"/>
      <c r="RXL406" s="158"/>
      <c r="RXM406" s="158"/>
      <c r="RXN406" s="158"/>
      <c r="RXO406" s="158"/>
      <c r="RXP406" s="158"/>
      <c r="RXQ406" s="158"/>
      <c r="RXR406" s="158"/>
      <c r="RXS406" s="158"/>
      <c r="RXT406" s="158"/>
      <c r="RXU406" s="158"/>
      <c r="RXV406" s="158"/>
      <c r="RXW406" s="158"/>
      <c r="RXX406" s="158"/>
      <c r="RXY406" s="158"/>
      <c r="RXZ406" s="158"/>
      <c r="RYA406" s="158"/>
      <c r="RYB406" s="158"/>
      <c r="RYC406" s="158"/>
      <c r="RYD406" s="158"/>
      <c r="RYE406" s="158"/>
      <c r="RYF406" s="158"/>
      <c r="RYG406" s="158"/>
      <c r="RYH406" s="158"/>
      <c r="RYI406" s="158"/>
      <c r="RYJ406" s="158"/>
      <c r="RYK406" s="158"/>
      <c r="RYL406" s="158"/>
      <c r="RYM406" s="158"/>
      <c r="RYN406" s="158"/>
      <c r="RYO406" s="158"/>
      <c r="RYP406" s="158"/>
      <c r="RYQ406" s="158"/>
      <c r="RYR406" s="158"/>
      <c r="RYS406" s="158"/>
      <c r="RYT406" s="158"/>
      <c r="RYU406" s="158"/>
      <c r="RYV406" s="158"/>
      <c r="RYW406" s="158"/>
      <c r="RYX406" s="158"/>
      <c r="RYY406" s="158"/>
      <c r="RYZ406" s="158"/>
      <c r="RZA406" s="158"/>
      <c r="RZB406" s="158"/>
      <c r="RZC406" s="158"/>
      <c r="RZD406" s="158"/>
      <c r="RZE406" s="158"/>
      <c r="RZF406" s="158"/>
      <c r="RZG406" s="158"/>
      <c r="RZH406" s="158"/>
      <c r="RZI406" s="158"/>
      <c r="RZJ406" s="158"/>
      <c r="RZK406" s="158"/>
      <c r="RZL406" s="158"/>
      <c r="RZM406" s="158"/>
      <c r="RZN406" s="158"/>
      <c r="RZO406" s="158"/>
      <c r="RZP406" s="158"/>
      <c r="RZQ406" s="158"/>
      <c r="RZR406" s="158"/>
      <c r="RZS406" s="158"/>
      <c r="RZT406" s="158"/>
      <c r="RZU406" s="158"/>
      <c r="RZV406" s="158"/>
      <c r="RZW406" s="158"/>
      <c r="RZX406" s="158"/>
      <c r="RZY406" s="158"/>
      <c r="RZZ406" s="158"/>
      <c r="SAA406" s="158"/>
      <c r="SAB406" s="158"/>
      <c r="SAC406" s="158"/>
      <c r="SAD406" s="158"/>
      <c r="SAE406" s="158"/>
      <c r="SAF406" s="158"/>
      <c r="SAG406" s="158"/>
      <c r="SAH406" s="158"/>
      <c r="SAI406" s="158"/>
      <c r="SAJ406" s="158"/>
      <c r="SAK406" s="158"/>
      <c r="SAL406" s="158"/>
      <c r="SAM406" s="158"/>
      <c r="SAN406" s="158"/>
      <c r="SAO406" s="158"/>
      <c r="SAP406" s="158"/>
      <c r="SAQ406" s="158"/>
      <c r="SAR406" s="158"/>
      <c r="SAS406" s="158"/>
      <c r="SAT406" s="158"/>
      <c r="SAU406" s="158"/>
      <c r="SAV406" s="158"/>
      <c r="SAW406" s="158"/>
      <c r="SAX406" s="158"/>
      <c r="SAY406" s="158"/>
      <c r="SAZ406" s="158"/>
      <c r="SBA406" s="158"/>
      <c r="SBB406" s="158"/>
      <c r="SBC406" s="158"/>
      <c r="SBD406" s="158"/>
      <c r="SBE406" s="158"/>
      <c r="SBF406" s="158"/>
      <c r="SBG406" s="158"/>
      <c r="SBH406" s="158"/>
      <c r="SBI406" s="158"/>
      <c r="SBJ406" s="158"/>
      <c r="SBK406" s="158"/>
      <c r="SBL406" s="158"/>
      <c r="SBM406" s="158"/>
      <c r="SBN406" s="158"/>
      <c r="SBO406" s="158"/>
      <c r="SBP406" s="158"/>
      <c r="SBQ406" s="158"/>
      <c r="SBR406" s="158"/>
      <c r="SBS406" s="158"/>
      <c r="SBT406" s="158"/>
      <c r="SBU406" s="158"/>
      <c r="SBV406" s="158"/>
      <c r="SBW406" s="158"/>
      <c r="SBX406" s="158"/>
      <c r="SBY406" s="158"/>
      <c r="SBZ406" s="158"/>
      <c r="SCA406" s="158"/>
      <c r="SCB406" s="158"/>
      <c r="SCC406" s="158"/>
      <c r="SCD406" s="158"/>
      <c r="SCE406" s="158"/>
      <c r="SCF406" s="158"/>
      <c r="SCG406" s="158"/>
      <c r="SCH406" s="158"/>
      <c r="SCI406" s="158"/>
      <c r="SCJ406" s="158"/>
      <c r="SCK406" s="158"/>
      <c r="SCL406" s="158"/>
      <c r="SCM406" s="158"/>
      <c r="SCN406" s="158"/>
      <c r="SCO406" s="158"/>
      <c r="SCP406" s="158"/>
      <c r="SCQ406" s="158"/>
      <c r="SCR406" s="158"/>
      <c r="SCS406" s="158"/>
      <c r="SCT406" s="158"/>
      <c r="SCU406" s="158"/>
      <c r="SCV406" s="158"/>
      <c r="SCW406" s="158"/>
      <c r="SCX406" s="158"/>
      <c r="SCY406" s="158"/>
      <c r="SCZ406" s="158"/>
      <c r="SDA406" s="158"/>
      <c r="SDB406" s="158"/>
      <c r="SDC406" s="158"/>
      <c r="SDD406" s="158"/>
      <c r="SDE406" s="158"/>
      <c r="SDF406" s="158"/>
      <c r="SDG406" s="158"/>
      <c r="SDH406" s="158"/>
      <c r="SDI406" s="158"/>
      <c r="SDJ406" s="158"/>
      <c r="SDK406" s="158"/>
      <c r="SDL406" s="158"/>
      <c r="SDM406" s="158"/>
      <c r="SDN406" s="158"/>
      <c r="SDO406" s="158"/>
      <c r="SDP406" s="158"/>
      <c r="SDQ406" s="158"/>
      <c r="SDR406" s="158"/>
      <c r="SDS406" s="158"/>
      <c r="SDT406" s="158"/>
      <c r="SDU406" s="158"/>
      <c r="SDV406" s="158"/>
      <c r="SDW406" s="158"/>
      <c r="SDX406" s="158"/>
      <c r="SDY406" s="158"/>
      <c r="SDZ406" s="158"/>
      <c r="SEA406" s="158"/>
      <c r="SEB406" s="158"/>
      <c r="SEC406" s="158"/>
      <c r="SED406" s="158"/>
      <c r="SEE406" s="158"/>
      <c r="SEF406" s="158"/>
      <c r="SEG406" s="158"/>
      <c r="SEH406" s="158"/>
      <c r="SEI406" s="158"/>
      <c r="SEJ406" s="158"/>
      <c r="SEK406" s="158"/>
      <c r="SEL406" s="158"/>
      <c r="SEM406" s="158"/>
      <c r="SEN406" s="158"/>
      <c r="SEO406" s="158"/>
      <c r="SEP406" s="158"/>
      <c r="SEQ406" s="158"/>
      <c r="SER406" s="158"/>
      <c r="SES406" s="158"/>
      <c r="SET406" s="158"/>
      <c r="SEU406" s="158"/>
      <c r="SEV406" s="158"/>
      <c r="SEW406" s="158"/>
      <c r="SEX406" s="158"/>
      <c r="SEY406" s="158"/>
      <c r="SEZ406" s="158"/>
      <c r="SFA406" s="158"/>
      <c r="SFB406" s="158"/>
      <c r="SFC406" s="158"/>
      <c r="SFD406" s="158"/>
      <c r="SFE406" s="158"/>
      <c r="SFF406" s="158"/>
      <c r="SFG406" s="158"/>
      <c r="SFH406" s="158"/>
      <c r="SFI406" s="158"/>
      <c r="SFJ406" s="158"/>
      <c r="SFK406" s="158"/>
      <c r="SFL406" s="158"/>
      <c r="SFM406" s="158"/>
      <c r="SFN406" s="158"/>
      <c r="SFO406" s="158"/>
      <c r="SFP406" s="158"/>
      <c r="SFQ406" s="158"/>
      <c r="SFR406" s="158"/>
      <c r="SFS406" s="158"/>
      <c r="SFT406" s="158"/>
      <c r="SFU406" s="158"/>
      <c r="SFV406" s="158"/>
      <c r="SFW406" s="158"/>
      <c r="SFX406" s="158"/>
      <c r="SFY406" s="158"/>
      <c r="SFZ406" s="158"/>
      <c r="SGA406" s="158"/>
      <c r="SGB406" s="158"/>
      <c r="SGC406" s="158"/>
      <c r="SGD406" s="158"/>
      <c r="SGE406" s="158"/>
      <c r="SGF406" s="158"/>
      <c r="SGG406" s="158"/>
      <c r="SGH406" s="158"/>
      <c r="SGI406" s="158"/>
      <c r="SGJ406" s="158"/>
      <c r="SGK406" s="158"/>
      <c r="SGL406" s="158"/>
      <c r="SGM406" s="158"/>
      <c r="SGN406" s="158"/>
      <c r="SGO406" s="158"/>
      <c r="SGP406" s="158"/>
      <c r="SGQ406" s="158"/>
      <c r="SGR406" s="158"/>
      <c r="SGS406" s="158"/>
      <c r="SGT406" s="158"/>
      <c r="SGU406" s="158"/>
      <c r="SGV406" s="158"/>
      <c r="SGW406" s="158"/>
      <c r="SGX406" s="158"/>
      <c r="SGY406" s="158"/>
      <c r="SGZ406" s="158"/>
      <c r="SHA406" s="158"/>
      <c r="SHB406" s="158"/>
      <c r="SHC406" s="158"/>
      <c r="SHD406" s="158"/>
      <c r="SHE406" s="158"/>
      <c r="SHF406" s="158"/>
      <c r="SHG406" s="158"/>
      <c r="SHH406" s="158"/>
      <c r="SHI406" s="158"/>
      <c r="SHJ406" s="158"/>
      <c r="SHK406" s="158"/>
      <c r="SHL406" s="158"/>
      <c r="SHM406" s="158"/>
      <c r="SHN406" s="158"/>
      <c r="SHO406" s="158"/>
      <c r="SHP406" s="158"/>
      <c r="SHQ406" s="158"/>
      <c r="SHR406" s="158"/>
      <c r="SHS406" s="158"/>
      <c r="SHT406" s="158"/>
      <c r="SHU406" s="158"/>
      <c r="SHV406" s="158"/>
      <c r="SHW406" s="158"/>
      <c r="SHX406" s="158"/>
      <c r="SHY406" s="158"/>
      <c r="SHZ406" s="158"/>
      <c r="SIA406" s="158"/>
      <c r="SIB406" s="158"/>
      <c r="SIC406" s="158"/>
      <c r="SID406" s="158"/>
      <c r="SIE406" s="158"/>
      <c r="SIF406" s="158"/>
      <c r="SIG406" s="158"/>
      <c r="SIH406" s="158"/>
      <c r="SII406" s="158"/>
      <c r="SIJ406" s="158"/>
      <c r="SIK406" s="158"/>
      <c r="SIL406" s="158"/>
      <c r="SIM406" s="158"/>
      <c r="SIN406" s="158"/>
      <c r="SIO406" s="158"/>
      <c r="SIP406" s="158"/>
      <c r="SIQ406" s="158"/>
      <c r="SIR406" s="158"/>
      <c r="SIS406" s="158"/>
      <c r="SIT406" s="158"/>
      <c r="SIU406" s="158"/>
      <c r="SIV406" s="158"/>
      <c r="SIW406" s="158"/>
      <c r="SIX406" s="158"/>
      <c r="SIY406" s="158"/>
      <c r="SIZ406" s="158"/>
      <c r="SJA406" s="158"/>
      <c r="SJB406" s="158"/>
      <c r="SJC406" s="158"/>
      <c r="SJD406" s="158"/>
      <c r="SJE406" s="158"/>
      <c r="SJF406" s="158"/>
      <c r="SJG406" s="158"/>
      <c r="SJH406" s="158"/>
      <c r="SJI406" s="158"/>
      <c r="SJJ406" s="158"/>
      <c r="SJK406" s="158"/>
      <c r="SJL406" s="158"/>
      <c r="SJM406" s="158"/>
      <c r="SJN406" s="158"/>
      <c r="SJO406" s="158"/>
      <c r="SJP406" s="158"/>
      <c r="SJQ406" s="158"/>
      <c r="SJR406" s="158"/>
      <c r="SJS406" s="158"/>
      <c r="SJT406" s="158"/>
      <c r="SJU406" s="158"/>
      <c r="SJV406" s="158"/>
      <c r="SJW406" s="158"/>
      <c r="SJX406" s="158"/>
      <c r="SJY406" s="158"/>
      <c r="SJZ406" s="158"/>
      <c r="SKA406" s="158"/>
      <c r="SKB406" s="158"/>
      <c r="SKC406" s="158"/>
      <c r="SKD406" s="158"/>
      <c r="SKE406" s="158"/>
      <c r="SKF406" s="158"/>
      <c r="SKG406" s="158"/>
      <c r="SKH406" s="158"/>
      <c r="SKI406" s="158"/>
      <c r="SKJ406" s="158"/>
      <c r="SKK406" s="158"/>
      <c r="SKL406" s="158"/>
      <c r="SKM406" s="158"/>
      <c r="SKN406" s="158"/>
      <c r="SKO406" s="158"/>
      <c r="SKP406" s="158"/>
      <c r="SKQ406" s="158"/>
      <c r="SKR406" s="158"/>
      <c r="SKS406" s="158"/>
      <c r="SKT406" s="158"/>
      <c r="SKU406" s="158"/>
      <c r="SKV406" s="158"/>
      <c r="SKW406" s="158"/>
      <c r="SKX406" s="158"/>
      <c r="SKY406" s="158"/>
      <c r="SKZ406" s="158"/>
      <c r="SLA406" s="158"/>
      <c r="SLB406" s="158"/>
      <c r="SLC406" s="158"/>
      <c r="SLD406" s="158"/>
      <c r="SLE406" s="158"/>
      <c r="SLF406" s="158"/>
      <c r="SLG406" s="158"/>
      <c r="SLH406" s="158"/>
      <c r="SLI406" s="158"/>
      <c r="SLJ406" s="158"/>
      <c r="SLK406" s="158"/>
      <c r="SLL406" s="158"/>
      <c r="SLM406" s="158"/>
      <c r="SLN406" s="158"/>
      <c r="SLO406" s="158"/>
      <c r="SLP406" s="158"/>
      <c r="SLQ406" s="158"/>
      <c r="SLR406" s="158"/>
      <c r="SLS406" s="158"/>
      <c r="SLT406" s="158"/>
      <c r="SLU406" s="158"/>
      <c r="SLV406" s="158"/>
      <c r="SLW406" s="158"/>
      <c r="SLX406" s="158"/>
      <c r="SLY406" s="158"/>
      <c r="SLZ406" s="158"/>
      <c r="SMA406" s="158"/>
      <c r="SMB406" s="158"/>
      <c r="SMC406" s="158"/>
      <c r="SMD406" s="158"/>
      <c r="SME406" s="158"/>
      <c r="SMF406" s="158"/>
      <c r="SMG406" s="158"/>
      <c r="SMH406" s="158"/>
      <c r="SMI406" s="158"/>
      <c r="SMJ406" s="158"/>
      <c r="SMK406" s="158"/>
      <c r="SML406" s="158"/>
      <c r="SMM406" s="158"/>
      <c r="SMN406" s="158"/>
      <c r="SMO406" s="158"/>
      <c r="SMP406" s="158"/>
      <c r="SMQ406" s="158"/>
      <c r="SMR406" s="158"/>
      <c r="SMS406" s="158"/>
      <c r="SMT406" s="158"/>
      <c r="SMU406" s="158"/>
      <c r="SMV406" s="158"/>
      <c r="SMW406" s="158"/>
      <c r="SMX406" s="158"/>
      <c r="SMY406" s="158"/>
      <c r="SMZ406" s="158"/>
      <c r="SNA406" s="158"/>
      <c r="SNB406" s="158"/>
      <c r="SNC406" s="158"/>
      <c r="SND406" s="158"/>
      <c r="SNE406" s="158"/>
      <c r="SNF406" s="158"/>
      <c r="SNG406" s="158"/>
      <c r="SNH406" s="158"/>
      <c r="SNI406" s="158"/>
      <c r="SNJ406" s="158"/>
      <c r="SNK406" s="158"/>
      <c r="SNL406" s="158"/>
      <c r="SNM406" s="158"/>
      <c r="SNN406" s="158"/>
      <c r="SNO406" s="158"/>
      <c r="SNP406" s="158"/>
      <c r="SNQ406" s="158"/>
      <c r="SNR406" s="158"/>
      <c r="SNS406" s="158"/>
      <c r="SNT406" s="158"/>
      <c r="SNU406" s="158"/>
      <c r="SNV406" s="158"/>
      <c r="SNW406" s="158"/>
      <c r="SNX406" s="158"/>
      <c r="SNY406" s="158"/>
      <c r="SNZ406" s="158"/>
      <c r="SOA406" s="158"/>
      <c r="SOB406" s="158"/>
      <c r="SOC406" s="158"/>
      <c r="SOD406" s="158"/>
      <c r="SOE406" s="158"/>
      <c r="SOF406" s="158"/>
      <c r="SOG406" s="158"/>
      <c r="SOH406" s="158"/>
      <c r="SOI406" s="158"/>
      <c r="SOJ406" s="158"/>
      <c r="SOK406" s="158"/>
      <c r="SOL406" s="158"/>
      <c r="SOM406" s="158"/>
      <c r="SON406" s="158"/>
      <c r="SOO406" s="158"/>
      <c r="SOP406" s="158"/>
      <c r="SOQ406" s="158"/>
      <c r="SOR406" s="158"/>
      <c r="SOS406" s="158"/>
      <c r="SOT406" s="158"/>
      <c r="SOU406" s="158"/>
      <c r="SOV406" s="158"/>
      <c r="SOW406" s="158"/>
      <c r="SOX406" s="158"/>
      <c r="SOY406" s="158"/>
      <c r="SOZ406" s="158"/>
      <c r="SPA406" s="158"/>
      <c r="SPB406" s="158"/>
      <c r="SPC406" s="158"/>
      <c r="SPD406" s="158"/>
      <c r="SPE406" s="158"/>
      <c r="SPF406" s="158"/>
      <c r="SPG406" s="158"/>
      <c r="SPH406" s="158"/>
      <c r="SPI406" s="158"/>
      <c r="SPJ406" s="158"/>
      <c r="SPK406" s="158"/>
      <c r="SPL406" s="158"/>
      <c r="SPM406" s="158"/>
      <c r="SPN406" s="158"/>
      <c r="SPO406" s="158"/>
      <c r="SPP406" s="158"/>
      <c r="SPQ406" s="158"/>
      <c r="SPR406" s="158"/>
      <c r="SPS406" s="158"/>
      <c r="SPT406" s="158"/>
      <c r="SPU406" s="158"/>
      <c r="SPV406" s="158"/>
      <c r="SPW406" s="158"/>
      <c r="SPX406" s="158"/>
      <c r="SPY406" s="158"/>
      <c r="SPZ406" s="158"/>
      <c r="SQA406" s="158"/>
      <c r="SQB406" s="158"/>
      <c r="SQC406" s="158"/>
      <c r="SQD406" s="158"/>
      <c r="SQE406" s="158"/>
      <c r="SQF406" s="158"/>
      <c r="SQG406" s="158"/>
      <c r="SQH406" s="158"/>
      <c r="SQI406" s="158"/>
      <c r="SQJ406" s="158"/>
      <c r="SQK406" s="158"/>
      <c r="SQL406" s="158"/>
      <c r="SQM406" s="158"/>
      <c r="SQN406" s="158"/>
      <c r="SQO406" s="158"/>
      <c r="SQP406" s="158"/>
      <c r="SQQ406" s="158"/>
      <c r="SQR406" s="158"/>
      <c r="SQS406" s="158"/>
      <c r="SQT406" s="158"/>
      <c r="SQU406" s="158"/>
      <c r="SQV406" s="158"/>
      <c r="SQW406" s="158"/>
      <c r="SQX406" s="158"/>
      <c r="SQY406" s="158"/>
      <c r="SQZ406" s="158"/>
      <c r="SRA406" s="158"/>
      <c r="SRB406" s="158"/>
      <c r="SRC406" s="158"/>
      <c r="SRD406" s="158"/>
      <c r="SRE406" s="158"/>
      <c r="SRF406" s="158"/>
      <c r="SRG406" s="158"/>
      <c r="SRH406" s="158"/>
      <c r="SRI406" s="158"/>
      <c r="SRJ406" s="158"/>
      <c r="SRK406" s="158"/>
      <c r="SRL406" s="158"/>
      <c r="SRM406" s="158"/>
      <c r="SRN406" s="158"/>
      <c r="SRO406" s="158"/>
      <c r="SRP406" s="158"/>
      <c r="SRQ406" s="158"/>
      <c r="SRR406" s="158"/>
      <c r="SRS406" s="158"/>
      <c r="SRT406" s="158"/>
      <c r="SRU406" s="158"/>
      <c r="SRV406" s="158"/>
      <c r="SRW406" s="158"/>
      <c r="SRX406" s="158"/>
      <c r="SRY406" s="158"/>
      <c r="SRZ406" s="158"/>
      <c r="SSA406" s="158"/>
      <c r="SSB406" s="158"/>
      <c r="SSC406" s="158"/>
      <c r="SSD406" s="158"/>
      <c r="SSE406" s="158"/>
      <c r="SSF406" s="158"/>
      <c r="SSG406" s="158"/>
      <c r="SSH406" s="158"/>
      <c r="SSI406" s="158"/>
      <c r="SSJ406" s="158"/>
      <c r="SSK406" s="158"/>
      <c r="SSL406" s="158"/>
      <c r="SSM406" s="158"/>
      <c r="SSN406" s="158"/>
      <c r="SSO406" s="158"/>
      <c r="SSP406" s="158"/>
      <c r="SSQ406" s="158"/>
      <c r="SSR406" s="158"/>
      <c r="SSS406" s="158"/>
      <c r="SST406" s="158"/>
      <c r="SSU406" s="158"/>
      <c r="SSV406" s="158"/>
      <c r="SSW406" s="158"/>
      <c r="SSX406" s="158"/>
      <c r="SSY406" s="158"/>
      <c r="SSZ406" s="158"/>
      <c r="STA406" s="158"/>
      <c r="STB406" s="158"/>
      <c r="STC406" s="158"/>
      <c r="STD406" s="158"/>
      <c r="STE406" s="158"/>
      <c r="STF406" s="158"/>
      <c r="STG406" s="158"/>
      <c r="STH406" s="158"/>
      <c r="STI406" s="158"/>
      <c r="STJ406" s="158"/>
      <c r="STK406" s="158"/>
      <c r="STL406" s="158"/>
      <c r="STM406" s="158"/>
      <c r="STN406" s="158"/>
      <c r="STO406" s="158"/>
      <c r="STP406" s="158"/>
      <c r="STQ406" s="158"/>
      <c r="STR406" s="158"/>
      <c r="STS406" s="158"/>
      <c r="STT406" s="158"/>
      <c r="STU406" s="158"/>
      <c r="STV406" s="158"/>
      <c r="STW406" s="158"/>
      <c r="STX406" s="158"/>
      <c r="STY406" s="158"/>
      <c r="STZ406" s="158"/>
      <c r="SUA406" s="158"/>
      <c r="SUB406" s="158"/>
      <c r="SUC406" s="158"/>
      <c r="SUD406" s="158"/>
      <c r="SUE406" s="158"/>
      <c r="SUF406" s="158"/>
      <c r="SUG406" s="158"/>
      <c r="SUH406" s="158"/>
      <c r="SUI406" s="158"/>
      <c r="SUJ406" s="158"/>
      <c r="SUK406" s="158"/>
      <c r="SUL406" s="158"/>
      <c r="SUM406" s="158"/>
      <c r="SUN406" s="158"/>
      <c r="SUO406" s="158"/>
      <c r="SUP406" s="158"/>
      <c r="SUQ406" s="158"/>
      <c r="SUR406" s="158"/>
      <c r="SUS406" s="158"/>
      <c r="SUT406" s="158"/>
      <c r="SUU406" s="158"/>
      <c r="SUV406" s="158"/>
      <c r="SUW406" s="158"/>
      <c r="SUX406" s="158"/>
      <c r="SUY406" s="158"/>
      <c r="SUZ406" s="158"/>
      <c r="SVA406" s="158"/>
      <c r="SVB406" s="158"/>
      <c r="SVC406" s="158"/>
      <c r="SVD406" s="158"/>
      <c r="SVE406" s="158"/>
      <c r="SVF406" s="158"/>
      <c r="SVG406" s="158"/>
      <c r="SVH406" s="158"/>
      <c r="SVI406" s="158"/>
      <c r="SVJ406" s="158"/>
      <c r="SVK406" s="158"/>
      <c r="SVL406" s="158"/>
      <c r="SVM406" s="158"/>
      <c r="SVN406" s="158"/>
      <c r="SVO406" s="158"/>
      <c r="SVP406" s="158"/>
      <c r="SVQ406" s="158"/>
      <c r="SVR406" s="158"/>
      <c r="SVS406" s="158"/>
      <c r="SVT406" s="158"/>
      <c r="SVU406" s="158"/>
      <c r="SVV406" s="158"/>
      <c r="SVW406" s="158"/>
      <c r="SVX406" s="158"/>
      <c r="SVY406" s="158"/>
      <c r="SVZ406" s="158"/>
      <c r="SWA406" s="158"/>
      <c r="SWB406" s="158"/>
      <c r="SWC406" s="158"/>
      <c r="SWD406" s="158"/>
      <c r="SWE406" s="158"/>
      <c r="SWF406" s="158"/>
      <c r="SWG406" s="158"/>
      <c r="SWH406" s="158"/>
      <c r="SWI406" s="158"/>
      <c r="SWJ406" s="158"/>
      <c r="SWK406" s="158"/>
      <c r="SWL406" s="158"/>
      <c r="SWM406" s="158"/>
      <c r="SWN406" s="158"/>
      <c r="SWO406" s="158"/>
      <c r="SWP406" s="158"/>
      <c r="SWQ406" s="158"/>
      <c r="SWR406" s="158"/>
      <c r="SWS406" s="158"/>
      <c r="SWT406" s="158"/>
      <c r="SWU406" s="158"/>
      <c r="SWV406" s="158"/>
      <c r="SWW406" s="158"/>
      <c r="SWX406" s="158"/>
      <c r="SWY406" s="158"/>
      <c r="SWZ406" s="158"/>
      <c r="SXA406" s="158"/>
      <c r="SXB406" s="158"/>
      <c r="SXC406" s="158"/>
      <c r="SXD406" s="158"/>
      <c r="SXE406" s="158"/>
      <c r="SXF406" s="158"/>
      <c r="SXG406" s="158"/>
      <c r="SXH406" s="158"/>
      <c r="SXI406" s="158"/>
      <c r="SXJ406" s="158"/>
      <c r="SXK406" s="158"/>
      <c r="SXL406" s="158"/>
      <c r="SXM406" s="158"/>
      <c r="SXN406" s="158"/>
      <c r="SXO406" s="158"/>
      <c r="SXP406" s="158"/>
      <c r="SXQ406" s="158"/>
      <c r="SXR406" s="158"/>
      <c r="SXS406" s="158"/>
      <c r="SXT406" s="158"/>
      <c r="SXU406" s="158"/>
      <c r="SXV406" s="158"/>
      <c r="SXW406" s="158"/>
      <c r="SXX406" s="158"/>
      <c r="SXY406" s="158"/>
      <c r="SXZ406" s="158"/>
      <c r="SYA406" s="158"/>
      <c r="SYB406" s="158"/>
      <c r="SYC406" s="158"/>
      <c r="SYD406" s="158"/>
      <c r="SYE406" s="158"/>
      <c r="SYF406" s="158"/>
      <c r="SYG406" s="158"/>
      <c r="SYH406" s="158"/>
      <c r="SYI406" s="158"/>
      <c r="SYJ406" s="158"/>
      <c r="SYK406" s="158"/>
      <c r="SYL406" s="158"/>
      <c r="SYM406" s="158"/>
      <c r="SYN406" s="158"/>
      <c r="SYO406" s="158"/>
      <c r="SYP406" s="158"/>
      <c r="SYQ406" s="158"/>
      <c r="SYR406" s="158"/>
      <c r="SYS406" s="158"/>
      <c r="SYT406" s="158"/>
      <c r="SYU406" s="158"/>
      <c r="SYV406" s="158"/>
      <c r="SYW406" s="158"/>
      <c r="SYX406" s="158"/>
      <c r="SYY406" s="158"/>
      <c r="SYZ406" s="158"/>
      <c r="SZA406" s="158"/>
      <c r="SZB406" s="158"/>
      <c r="SZC406" s="158"/>
      <c r="SZD406" s="158"/>
      <c r="SZE406" s="158"/>
      <c r="SZF406" s="158"/>
      <c r="SZG406" s="158"/>
      <c r="SZH406" s="158"/>
      <c r="SZI406" s="158"/>
      <c r="SZJ406" s="158"/>
      <c r="SZK406" s="158"/>
      <c r="SZL406" s="158"/>
      <c r="SZM406" s="158"/>
      <c r="SZN406" s="158"/>
      <c r="SZO406" s="158"/>
      <c r="SZP406" s="158"/>
      <c r="SZQ406" s="158"/>
      <c r="SZR406" s="158"/>
      <c r="SZS406" s="158"/>
      <c r="SZT406" s="158"/>
      <c r="SZU406" s="158"/>
      <c r="SZV406" s="158"/>
      <c r="SZW406" s="158"/>
      <c r="SZX406" s="158"/>
      <c r="SZY406" s="158"/>
      <c r="SZZ406" s="158"/>
      <c r="TAA406" s="158"/>
      <c r="TAB406" s="158"/>
      <c r="TAC406" s="158"/>
      <c r="TAD406" s="158"/>
      <c r="TAE406" s="158"/>
      <c r="TAF406" s="158"/>
      <c r="TAG406" s="158"/>
      <c r="TAH406" s="158"/>
      <c r="TAI406" s="158"/>
      <c r="TAJ406" s="158"/>
      <c r="TAK406" s="158"/>
      <c r="TAL406" s="158"/>
      <c r="TAM406" s="158"/>
      <c r="TAN406" s="158"/>
      <c r="TAO406" s="158"/>
      <c r="TAP406" s="158"/>
      <c r="TAQ406" s="158"/>
      <c r="TAR406" s="158"/>
      <c r="TAS406" s="158"/>
      <c r="TAT406" s="158"/>
      <c r="TAU406" s="158"/>
      <c r="TAV406" s="158"/>
      <c r="TAW406" s="158"/>
      <c r="TAX406" s="158"/>
      <c r="TAY406" s="158"/>
      <c r="TAZ406" s="158"/>
      <c r="TBA406" s="158"/>
      <c r="TBB406" s="158"/>
      <c r="TBC406" s="158"/>
      <c r="TBD406" s="158"/>
      <c r="TBE406" s="158"/>
      <c r="TBF406" s="158"/>
      <c r="TBG406" s="158"/>
      <c r="TBH406" s="158"/>
      <c r="TBI406" s="158"/>
      <c r="TBJ406" s="158"/>
      <c r="TBK406" s="158"/>
      <c r="TBL406" s="158"/>
      <c r="TBM406" s="158"/>
      <c r="TBN406" s="158"/>
      <c r="TBO406" s="158"/>
      <c r="TBP406" s="158"/>
      <c r="TBQ406" s="158"/>
      <c r="TBR406" s="158"/>
      <c r="TBS406" s="158"/>
      <c r="TBT406" s="158"/>
      <c r="TBU406" s="158"/>
      <c r="TBV406" s="158"/>
      <c r="TBW406" s="158"/>
      <c r="TBX406" s="158"/>
      <c r="TBY406" s="158"/>
      <c r="TBZ406" s="158"/>
      <c r="TCA406" s="158"/>
      <c r="TCB406" s="158"/>
      <c r="TCC406" s="158"/>
      <c r="TCD406" s="158"/>
      <c r="TCE406" s="158"/>
      <c r="TCF406" s="158"/>
      <c r="TCG406" s="158"/>
      <c r="TCH406" s="158"/>
      <c r="TCI406" s="158"/>
      <c r="TCJ406" s="158"/>
      <c r="TCK406" s="158"/>
      <c r="TCL406" s="158"/>
      <c r="TCM406" s="158"/>
      <c r="TCN406" s="158"/>
      <c r="TCO406" s="158"/>
      <c r="TCP406" s="158"/>
      <c r="TCQ406" s="158"/>
      <c r="TCR406" s="158"/>
      <c r="TCS406" s="158"/>
      <c r="TCT406" s="158"/>
      <c r="TCU406" s="158"/>
      <c r="TCV406" s="158"/>
      <c r="TCW406" s="158"/>
      <c r="TCX406" s="158"/>
      <c r="TCY406" s="158"/>
      <c r="TCZ406" s="158"/>
      <c r="TDA406" s="158"/>
      <c r="TDB406" s="158"/>
      <c r="TDC406" s="158"/>
      <c r="TDD406" s="158"/>
      <c r="TDE406" s="158"/>
      <c r="TDF406" s="158"/>
      <c r="TDG406" s="158"/>
      <c r="TDH406" s="158"/>
      <c r="TDI406" s="158"/>
      <c r="TDJ406" s="158"/>
      <c r="TDK406" s="158"/>
      <c r="TDL406" s="158"/>
      <c r="TDM406" s="158"/>
      <c r="TDN406" s="158"/>
      <c r="TDO406" s="158"/>
      <c r="TDP406" s="158"/>
      <c r="TDQ406" s="158"/>
      <c r="TDR406" s="158"/>
      <c r="TDS406" s="158"/>
      <c r="TDT406" s="158"/>
      <c r="TDU406" s="158"/>
      <c r="TDV406" s="158"/>
      <c r="TDW406" s="158"/>
      <c r="TDX406" s="158"/>
      <c r="TDY406" s="158"/>
      <c r="TDZ406" s="158"/>
      <c r="TEA406" s="158"/>
      <c r="TEB406" s="158"/>
      <c r="TEC406" s="158"/>
      <c r="TED406" s="158"/>
      <c r="TEE406" s="158"/>
      <c r="TEF406" s="158"/>
      <c r="TEG406" s="158"/>
      <c r="TEH406" s="158"/>
      <c r="TEI406" s="158"/>
      <c r="TEJ406" s="158"/>
      <c r="TEK406" s="158"/>
      <c r="TEL406" s="158"/>
      <c r="TEM406" s="158"/>
      <c r="TEN406" s="158"/>
      <c r="TEO406" s="158"/>
      <c r="TEP406" s="158"/>
      <c r="TEQ406" s="158"/>
      <c r="TER406" s="158"/>
      <c r="TES406" s="158"/>
      <c r="TET406" s="158"/>
      <c r="TEU406" s="158"/>
      <c r="TEV406" s="158"/>
      <c r="TEW406" s="158"/>
      <c r="TEX406" s="158"/>
      <c r="TEY406" s="158"/>
      <c r="TEZ406" s="158"/>
      <c r="TFA406" s="158"/>
      <c r="TFB406" s="158"/>
      <c r="TFC406" s="158"/>
      <c r="TFD406" s="158"/>
      <c r="TFE406" s="158"/>
      <c r="TFF406" s="158"/>
      <c r="TFG406" s="158"/>
      <c r="TFH406" s="158"/>
      <c r="TFI406" s="158"/>
      <c r="TFJ406" s="158"/>
      <c r="TFK406" s="158"/>
      <c r="TFL406" s="158"/>
      <c r="TFM406" s="158"/>
      <c r="TFN406" s="158"/>
      <c r="TFO406" s="158"/>
      <c r="TFP406" s="158"/>
      <c r="TFQ406" s="158"/>
      <c r="TFR406" s="158"/>
      <c r="TFS406" s="158"/>
      <c r="TFT406" s="158"/>
      <c r="TFU406" s="158"/>
      <c r="TFV406" s="158"/>
      <c r="TFW406" s="158"/>
      <c r="TFX406" s="158"/>
      <c r="TFY406" s="158"/>
      <c r="TFZ406" s="158"/>
      <c r="TGA406" s="158"/>
      <c r="TGB406" s="158"/>
      <c r="TGC406" s="158"/>
      <c r="TGD406" s="158"/>
      <c r="TGE406" s="158"/>
      <c r="TGF406" s="158"/>
      <c r="TGG406" s="158"/>
      <c r="TGH406" s="158"/>
      <c r="TGI406" s="158"/>
      <c r="TGJ406" s="158"/>
      <c r="TGK406" s="158"/>
      <c r="TGL406" s="158"/>
      <c r="TGM406" s="158"/>
      <c r="TGN406" s="158"/>
      <c r="TGO406" s="158"/>
      <c r="TGP406" s="158"/>
      <c r="TGQ406" s="158"/>
      <c r="TGR406" s="158"/>
      <c r="TGS406" s="158"/>
      <c r="TGT406" s="158"/>
      <c r="TGU406" s="158"/>
      <c r="TGV406" s="158"/>
      <c r="TGW406" s="158"/>
      <c r="TGX406" s="158"/>
      <c r="TGY406" s="158"/>
      <c r="TGZ406" s="158"/>
      <c r="THA406" s="158"/>
      <c r="THB406" s="158"/>
      <c r="THC406" s="158"/>
      <c r="THD406" s="158"/>
      <c r="THE406" s="158"/>
      <c r="THF406" s="158"/>
      <c r="THG406" s="158"/>
      <c r="THH406" s="158"/>
      <c r="THI406" s="158"/>
      <c r="THJ406" s="158"/>
      <c r="THK406" s="158"/>
      <c r="THL406" s="158"/>
      <c r="THM406" s="158"/>
      <c r="THN406" s="158"/>
      <c r="THO406" s="158"/>
      <c r="THP406" s="158"/>
      <c r="THQ406" s="158"/>
      <c r="THR406" s="158"/>
      <c r="THS406" s="158"/>
      <c r="THT406" s="158"/>
      <c r="THU406" s="158"/>
      <c r="THV406" s="158"/>
      <c r="THW406" s="158"/>
      <c r="THX406" s="158"/>
      <c r="THY406" s="158"/>
      <c r="THZ406" s="158"/>
      <c r="TIA406" s="158"/>
      <c r="TIB406" s="158"/>
      <c r="TIC406" s="158"/>
      <c r="TID406" s="158"/>
      <c r="TIE406" s="158"/>
      <c r="TIF406" s="158"/>
      <c r="TIG406" s="158"/>
      <c r="TIH406" s="158"/>
      <c r="TII406" s="158"/>
      <c r="TIJ406" s="158"/>
      <c r="TIK406" s="158"/>
      <c r="TIL406" s="158"/>
      <c r="TIM406" s="158"/>
      <c r="TIN406" s="158"/>
      <c r="TIO406" s="158"/>
      <c r="TIP406" s="158"/>
      <c r="TIQ406" s="158"/>
      <c r="TIR406" s="158"/>
      <c r="TIS406" s="158"/>
      <c r="TIT406" s="158"/>
      <c r="TIU406" s="158"/>
      <c r="TIV406" s="158"/>
      <c r="TIW406" s="158"/>
      <c r="TIX406" s="158"/>
      <c r="TIY406" s="158"/>
      <c r="TIZ406" s="158"/>
      <c r="TJA406" s="158"/>
      <c r="TJB406" s="158"/>
      <c r="TJC406" s="158"/>
      <c r="TJD406" s="158"/>
      <c r="TJE406" s="158"/>
      <c r="TJF406" s="158"/>
      <c r="TJG406" s="158"/>
      <c r="TJH406" s="158"/>
      <c r="TJI406" s="158"/>
      <c r="TJJ406" s="158"/>
      <c r="TJK406" s="158"/>
      <c r="TJL406" s="158"/>
      <c r="TJM406" s="158"/>
      <c r="TJN406" s="158"/>
      <c r="TJO406" s="158"/>
      <c r="TJP406" s="158"/>
      <c r="TJQ406" s="158"/>
      <c r="TJR406" s="158"/>
      <c r="TJS406" s="158"/>
      <c r="TJT406" s="158"/>
      <c r="TJU406" s="158"/>
      <c r="TJV406" s="158"/>
      <c r="TJW406" s="158"/>
      <c r="TJX406" s="158"/>
      <c r="TJY406" s="158"/>
      <c r="TJZ406" s="158"/>
      <c r="TKA406" s="158"/>
      <c r="TKB406" s="158"/>
      <c r="TKC406" s="158"/>
      <c r="TKD406" s="158"/>
      <c r="TKE406" s="158"/>
      <c r="TKF406" s="158"/>
      <c r="TKG406" s="158"/>
      <c r="TKH406" s="158"/>
      <c r="TKI406" s="158"/>
      <c r="TKJ406" s="158"/>
      <c r="TKK406" s="158"/>
      <c r="TKL406" s="158"/>
      <c r="TKM406" s="158"/>
      <c r="TKN406" s="158"/>
      <c r="TKO406" s="158"/>
      <c r="TKP406" s="158"/>
      <c r="TKQ406" s="158"/>
      <c r="TKR406" s="158"/>
      <c r="TKS406" s="158"/>
      <c r="TKT406" s="158"/>
      <c r="TKU406" s="158"/>
      <c r="TKV406" s="158"/>
      <c r="TKW406" s="158"/>
      <c r="TKX406" s="158"/>
      <c r="TKY406" s="158"/>
      <c r="TKZ406" s="158"/>
      <c r="TLA406" s="158"/>
      <c r="TLB406" s="158"/>
      <c r="TLC406" s="158"/>
      <c r="TLD406" s="158"/>
      <c r="TLE406" s="158"/>
      <c r="TLF406" s="158"/>
      <c r="TLG406" s="158"/>
      <c r="TLH406" s="158"/>
      <c r="TLI406" s="158"/>
      <c r="TLJ406" s="158"/>
      <c r="TLK406" s="158"/>
      <c r="TLL406" s="158"/>
      <c r="TLM406" s="158"/>
      <c r="TLN406" s="158"/>
      <c r="TLO406" s="158"/>
      <c r="TLP406" s="158"/>
      <c r="TLQ406" s="158"/>
      <c r="TLR406" s="158"/>
      <c r="TLS406" s="158"/>
      <c r="TLT406" s="158"/>
      <c r="TLU406" s="158"/>
      <c r="TLV406" s="158"/>
      <c r="TLW406" s="158"/>
      <c r="TLX406" s="158"/>
      <c r="TLY406" s="158"/>
      <c r="TLZ406" s="158"/>
      <c r="TMA406" s="158"/>
      <c r="TMB406" s="158"/>
      <c r="TMC406" s="158"/>
      <c r="TMD406" s="158"/>
      <c r="TME406" s="158"/>
      <c r="TMF406" s="158"/>
      <c r="TMG406" s="158"/>
      <c r="TMH406" s="158"/>
      <c r="TMI406" s="158"/>
      <c r="TMJ406" s="158"/>
      <c r="TMK406" s="158"/>
      <c r="TML406" s="158"/>
      <c r="TMM406" s="158"/>
      <c r="TMN406" s="158"/>
      <c r="TMO406" s="158"/>
      <c r="TMP406" s="158"/>
      <c r="TMQ406" s="158"/>
      <c r="TMR406" s="158"/>
      <c r="TMS406" s="158"/>
      <c r="TMT406" s="158"/>
      <c r="TMU406" s="158"/>
      <c r="TMV406" s="158"/>
      <c r="TMW406" s="158"/>
      <c r="TMX406" s="158"/>
      <c r="TMY406" s="158"/>
      <c r="TMZ406" s="158"/>
      <c r="TNA406" s="158"/>
      <c r="TNB406" s="158"/>
      <c r="TNC406" s="158"/>
      <c r="TND406" s="158"/>
      <c r="TNE406" s="158"/>
      <c r="TNF406" s="158"/>
      <c r="TNG406" s="158"/>
      <c r="TNH406" s="158"/>
      <c r="TNI406" s="158"/>
      <c r="TNJ406" s="158"/>
      <c r="TNK406" s="158"/>
      <c r="TNL406" s="158"/>
      <c r="TNM406" s="158"/>
      <c r="TNN406" s="158"/>
      <c r="TNO406" s="158"/>
      <c r="TNP406" s="158"/>
      <c r="TNQ406" s="158"/>
      <c r="TNR406" s="158"/>
      <c r="TNS406" s="158"/>
      <c r="TNT406" s="158"/>
      <c r="TNU406" s="158"/>
      <c r="TNV406" s="158"/>
      <c r="TNW406" s="158"/>
      <c r="TNX406" s="158"/>
      <c r="TNY406" s="158"/>
      <c r="TNZ406" s="158"/>
      <c r="TOA406" s="158"/>
      <c r="TOB406" s="158"/>
      <c r="TOC406" s="158"/>
      <c r="TOD406" s="158"/>
      <c r="TOE406" s="158"/>
      <c r="TOF406" s="158"/>
      <c r="TOG406" s="158"/>
      <c r="TOH406" s="158"/>
      <c r="TOI406" s="158"/>
      <c r="TOJ406" s="158"/>
      <c r="TOK406" s="158"/>
      <c r="TOL406" s="158"/>
      <c r="TOM406" s="158"/>
      <c r="TON406" s="158"/>
      <c r="TOO406" s="158"/>
      <c r="TOP406" s="158"/>
      <c r="TOQ406" s="158"/>
      <c r="TOR406" s="158"/>
      <c r="TOS406" s="158"/>
      <c r="TOT406" s="158"/>
      <c r="TOU406" s="158"/>
      <c r="TOV406" s="158"/>
      <c r="TOW406" s="158"/>
      <c r="TOX406" s="158"/>
      <c r="TOY406" s="158"/>
      <c r="TOZ406" s="158"/>
      <c r="TPA406" s="158"/>
      <c r="TPB406" s="158"/>
      <c r="TPC406" s="158"/>
      <c r="TPD406" s="158"/>
      <c r="TPE406" s="158"/>
      <c r="TPF406" s="158"/>
      <c r="TPG406" s="158"/>
      <c r="TPH406" s="158"/>
      <c r="TPI406" s="158"/>
      <c r="TPJ406" s="158"/>
      <c r="TPK406" s="158"/>
      <c r="TPL406" s="158"/>
      <c r="TPM406" s="158"/>
      <c r="TPN406" s="158"/>
      <c r="TPO406" s="158"/>
      <c r="TPP406" s="158"/>
      <c r="TPQ406" s="158"/>
      <c r="TPR406" s="158"/>
      <c r="TPS406" s="158"/>
      <c r="TPT406" s="158"/>
      <c r="TPU406" s="158"/>
      <c r="TPV406" s="158"/>
      <c r="TPW406" s="158"/>
      <c r="TPX406" s="158"/>
      <c r="TPY406" s="158"/>
      <c r="TPZ406" s="158"/>
      <c r="TQA406" s="158"/>
      <c r="TQB406" s="158"/>
      <c r="TQC406" s="158"/>
      <c r="TQD406" s="158"/>
      <c r="TQE406" s="158"/>
      <c r="TQF406" s="158"/>
      <c r="TQG406" s="158"/>
      <c r="TQH406" s="158"/>
      <c r="TQI406" s="158"/>
      <c r="TQJ406" s="158"/>
      <c r="TQK406" s="158"/>
      <c r="TQL406" s="158"/>
      <c r="TQM406" s="158"/>
      <c r="TQN406" s="158"/>
      <c r="TQO406" s="158"/>
      <c r="TQP406" s="158"/>
      <c r="TQQ406" s="158"/>
      <c r="TQR406" s="158"/>
      <c r="TQS406" s="158"/>
      <c r="TQT406" s="158"/>
      <c r="TQU406" s="158"/>
      <c r="TQV406" s="158"/>
      <c r="TQW406" s="158"/>
      <c r="TQX406" s="158"/>
      <c r="TQY406" s="158"/>
      <c r="TQZ406" s="158"/>
      <c r="TRA406" s="158"/>
      <c r="TRB406" s="158"/>
      <c r="TRC406" s="158"/>
      <c r="TRD406" s="158"/>
      <c r="TRE406" s="158"/>
      <c r="TRF406" s="158"/>
      <c r="TRG406" s="158"/>
      <c r="TRH406" s="158"/>
      <c r="TRI406" s="158"/>
      <c r="TRJ406" s="158"/>
      <c r="TRK406" s="158"/>
      <c r="TRL406" s="158"/>
      <c r="TRM406" s="158"/>
      <c r="TRN406" s="158"/>
      <c r="TRO406" s="158"/>
      <c r="TRP406" s="158"/>
      <c r="TRQ406" s="158"/>
      <c r="TRR406" s="158"/>
      <c r="TRS406" s="158"/>
      <c r="TRT406" s="158"/>
      <c r="TRU406" s="158"/>
      <c r="TRV406" s="158"/>
      <c r="TRW406" s="158"/>
      <c r="TRX406" s="158"/>
      <c r="TRY406" s="158"/>
      <c r="TRZ406" s="158"/>
      <c r="TSA406" s="158"/>
      <c r="TSB406" s="158"/>
      <c r="TSC406" s="158"/>
      <c r="TSD406" s="158"/>
      <c r="TSE406" s="158"/>
      <c r="TSF406" s="158"/>
      <c r="TSG406" s="158"/>
      <c r="TSH406" s="158"/>
      <c r="TSI406" s="158"/>
      <c r="TSJ406" s="158"/>
      <c r="TSK406" s="158"/>
      <c r="TSL406" s="158"/>
      <c r="TSM406" s="158"/>
      <c r="TSN406" s="158"/>
      <c r="TSO406" s="158"/>
      <c r="TSP406" s="158"/>
      <c r="TSQ406" s="158"/>
      <c r="TSR406" s="158"/>
      <c r="TSS406" s="158"/>
      <c r="TST406" s="158"/>
      <c r="TSU406" s="158"/>
      <c r="TSV406" s="158"/>
      <c r="TSW406" s="158"/>
      <c r="TSX406" s="158"/>
      <c r="TSY406" s="158"/>
      <c r="TSZ406" s="158"/>
      <c r="TTA406" s="158"/>
      <c r="TTB406" s="158"/>
      <c r="TTC406" s="158"/>
      <c r="TTD406" s="158"/>
      <c r="TTE406" s="158"/>
      <c r="TTF406" s="158"/>
      <c r="TTG406" s="158"/>
      <c r="TTH406" s="158"/>
      <c r="TTI406" s="158"/>
      <c r="TTJ406" s="158"/>
      <c r="TTK406" s="158"/>
      <c r="TTL406" s="158"/>
      <c r="TTM406" s="158"/>
      <c r="TTN406" s="158"/>
      <c r="TTO406" s="158"/>
      <c r="TTP406" s="158"/>
      <c r="TTQ406" s="158"/>
      <c r="TTR406" s="158"/>
      <c r="TTS406" s="158"/>
      <c r="TTT406" s="158"/>
      <c r="TTU406" s="158"/>
      <c r="TTV406" s="158"/>
      <c r="TTW406" s="158"/>
      <c r="TTX406" s="158"/>
      <c r="TTY406" s="158"/>
      <c r="TTZ406" s="158"/>
      <c r="TUA406" s="158"/>
      <c r="TUB406" s="158"/>
      <c r="TUC406" s="158"/>
      <c r="TUD406" s="158"/>
      <c r="TUE406" s="158"/>
      <c r="TUF406" s="158"/>
      <c r="TUG406" s="158"/>
      <c r="TUH406" s="158"/>
      <c r="TUI406" s="158"/>
      <c r="TUJ406" s="158"/>
      <c r="TUK406" s="158"/>
      <c r="TUL406" s="158"/>
      <c r="TUM406" s="158"/>
      <c r="TUN406" s="158"/>
      <c r="TUO406" s="158"/>
      <c r="TUP406" s="158"/>
      <c r="TUQ406" s="158"/>
      <c r="TUR406" s="158"/>
      <c r="TUS406" s="158"/>
      <c r="TUT406" s="158"/>
      <c r="TUU406" s="158"/>
      <c r="TUV406" s="158"/>
      <c r="TUW406" s="158"/>
      <c r="TUX406" s="158"/>
      <c r="TUY406" s="158"/>
      <c r="TUZ406" s="158"/>
      <c r="TVA406" s="158"/>
      <c r="TVB406" s="158"/>
      <c r="TVC406" s="158"/>
      <c r="TVD406" s="158"/>
      <c r="TVE406" s="158"/>
      <c r="TVF406" s="158"/>
      <c r="TVG406" s="158"/>
      <c r="TVH406" s="158"/>
      <c r="TVI406" s="158"/>
      <c r="TVJ406" s="158"/>
      <c r="TVK406" s="158"/>
      <c r="TVL406" s="158"/>
      <c r="TVM406" s="158"/>
      <c r="TVN406" s="158"/>
      <c r="TVO406" s="158"/>
      <c r="TVP406" s="158"/>
      <c r="TVQ406" s="158"/>
      <c r="TVR406" s="158"/>
      <c r="TVS406" s="158"/>
      <c r="TVT406" s="158"/>
      <c r="TVU406" s="158"/>
      <c r="TVV406" s="158"/>
      <c r="TVW406" s="158"/>
      <c r="TVX406" s="158"/>
      <c r="TVY406" s="158"/>
      <c r="TVZ406" s="158"/>
      <c r="TWA406" s="158"/>
      <c r="TWB406" s="158"/>
      <c r="TWC406" s="158"/>
      <c r="TWD406" s="158"/>
      <c r="TWE406" s="158"/>
      <c r="TWF406" s="158"/>
      <c r="TWG406" s="158"/>
      <c r="TWH406" s="158"/>
      <c r="TWI406" s="158"/>
      <c r="TWJ406" s="158"/>
      <c r="TWK406" s="158"/>
      <c r="TWL406" s="158"/>
      <c r="TWM406" s="158"/>
      <c r="TWN406" s="158"/>
      <c r="TWO406" s="158"/>
      <c r="TWP406" s="158"/>
      <c r="TWQ406" s="158"/>
      <c r="TWR406" s="158"/>
      <c r="TWS406" s="158"/>
      <c r="TWT406" s="158"/>
      <c r="TWU406" s="158"/>
      <c r="TWV406" s="158"/>
      <c r="TWW406" s="158"/>
      <c r="TWX406" s="158"/>
      <c r="TWY406" s="158"/>
      <c r="TWZ406" s="158"/>
      <c r="TXA406" s="158"/>
      <c r="TXB406" s="158"/>
      <c r="TXC406" s="158"/>
      <c r="TXD406" s="158"/>
      <c r="TXE406" s="158"/>
      <c r="TXF406" s="158"/>
      <c r="TXG406" s="158"/>
      <c r="TXH406" s="158"/>
      <c r="TXI406" s="158"/>
      <c r="TXJ406" s="158"/>
      <c r="TXK406" s="158"/>
      <c r="TXL406" s="158"/>
      <c r="TXM406" s="158"/>
      <c r="TXN406" s="158"/>
      <c r="TXO406" s="158"/>
      <c r="TXP406" s="158"/>
      <c r="TXQ406" s="158"/>
      <c r="TXR406" s="158"/>
      <c r="TXS406" s="158"/>
      <c r="TXT406" s="158"/>
      <c r="TXU406" s="158"/>
      <c r="TXV406" s="158"/>
      <c r="TXW406" s="158"/>
      <c r="TXX406" s="158"/>
      <c r="TXY406" s="158"/>
      <c r="TXZ406" s="158"/>
      <c r="TYA406" s="158"/>
      <c r="TYB406" s="158"/>
      <c r="TYC406" s="158"/>
      <c r="TYD406" s="158"/>
      <c r="TYE406" s="158"/>
      <c r="TYF406" s="158"/>
      <c r="TYG406" s="158"/>
      <c r="TYH406" s="158"/>
      <c r="TYI406" s="158"/>
      <c r="TYJ406" s="158"/>
      <c r="TYK406" s="158"/>
      <c r="TYL406" s="158"/>
      <c r="TYM406" s="158"/>
      <c r="TYN406" s="158"/>
      <c r="TYO406" s="158"/>
      <c r="TYP406" s="158"/>
      <c r="TYQ406" s="158"/>
      <c r="TYR406" s="158"/>
      <c r="TYS406" s="158"/>
      <c r="TYT406" s="158"/>
      <c r="TYU406" s="158"/>
      <c r="TYV406" s="158"/>
      <c r="TYW406" s="158"/>
      <c r="TYX406" s="158"/>
      <c r="TYY406" s="158"/>
      <c r="TYZ406" s="158"/>
      <c r="TZA406" s="158"/>
      <c r="TZB406" s="158"/>
      <c r="TZC406" s="158"/>
      <c r="TZD406" s="158"/>
      <c r="TZE406" s="158"/>
      <c r="TZF406" s="158"/>
      <c r="TZG406" s="158"/>
      <c r="TZH406" s="158"/>
      <c r="TZI406" s="158"/>
      <c r="TZJ406" s="158"/>
      <c r="TZK406" s="158"/>
      <c r="TZL406" s="158"/>
      <c r="TZM406" s="158"/>
      <c r="TZN406" s="158"/>
      <c r="TZO406" s="158"/>
      <c r="TZP406" s="158"/>
      <c r="TZQ406" s="158"/>
      <c r="TZR406" s="158"/>
      <c r="TZS406" s="158"/>
      <c r="TZT406" s="158"/>
      <c r="TZU406" s="158"/>
      <c r="TZV406" s="158"/>
      <c r="TZW406" s="158"/>
      <c r="TZX406" s="158"/>
      <c r="TZY406" s="158"/>
      <c r="TZZ406" s="158"/>
      <c r="UAA406" s="158"/>
      <c r="UAB406" s="158"/>
      <c r="UAC406" s="158"/>
      <c r="UAD406" s="158"/>
      <c r="UAE406" s="158"/>
      <c r="UAF406" s="158"/>
      <c r="UAG406" s="158"/>
      <c r="UAH406" s="158"/>
      <c r="UAI406" s="158"/>
      <c r="UAJ406" s="158"/>
      <c r="UAK406" s="158"/>
      <c r="UAL406" s="158"/>
      <c r="UAM406" s="158"/>
      <c r="UAN406" s="158"/>
      <c r="UAO406" s="158"/>
      <c r="UAP406" s="158"/>
      <c r="UAQ406" s="158"/>
      <c r="UAR406" s="158"/>
      <c r="UAS406" s="158"/>
      <c r="UAT406" s="158"/>
      <c r="UAU406" s="158"/>
      <c r="UAV406" s="158"/>
      <c r="UAW406" s="158"/>
      <c r="UAX406" s="158"/>
      <c r="UAY406" s="158"/>
      <c r="UAZ406" s="158"/>
      <c r="UBA406" s="158"/>
      <c r="UBB406" s="158"/>
      <c r="UBC406" s="158"/>
      <c r="UBD406" s="158"/>
      <c r="UBE406" s="158"/>
      <c r="UBF406" s="158"/>
      <c r="UBG406" s="158"/>
      <c r="UBH406" s="158"/>
      <c r="UBI406" s="158"/>
      <c r="UBJ406" s="158"/>
      <c r="UBK406" s="158"/>
      <c r="UBL406" s="158"/>
      <c r="UBM406" s="158"/>
      <c r="UBN406" s="158"/>
      <c r="UBO406" s="158"/>
      <c r="UBP406" s="158"/>
      <c r="UBQ406" s="158"/>
      <c r="UBR406" s="158"/>
      <c r="UBS406" s="158"/>
      <c r="UBT406" s="158"/>
      <c r="UBU406" s="158"/>
      <c r="UBV406" s="158"/>
      <c r="UBW406" s="158"/>
      <c r="UBX406" s="158"/>
      <c r="UBY406" s="158"/>
      <c r="UBZ406" s="158"/>
      <c r="UCA406" s="158"/>
      <c r="UCB406" s="158"/>
      <c r="UCC406" s="158"/>
      <c r="UCD406" s="158"/>
      <c r="UCE406" s="158"/>
      <c r="UCF406" s="158"/>
      <c r="UCG406" s="158"/>
      <c r="UCH406" s="158"/>
      <c r="UCI406" s="158"/>
      <c r="UCJ406" s="158"/>
      <c r="UCK406" s="158"/>
      <c r="UCL406" s="158"/>
      <c r="UCM406" s="158"/>
      <c r="UCN406" s="158"/>
      <c r="UCO406" s="158"/>
      <c r="UCP406" s="158"/>
      <c r="UCQ406" s="158"/>
      <c r="UCR406" s="158"/>
      <c r="UCS406" s="158"/>
      <c r="UCT406" s="158"/>
      <c r="UCU406" s="158"/>
      <c r="UCV406" s="158"/>
      <c r="UCW406" s="158"/>
      <c r="UCX406" s="158"/>
      <c r="UCY406" s="158"/>
      <c r="UCZ406" s="158"/>
      <c r="UDA406" s="158"/>
      <c r="UDB406" s="158"/>
      <c r="UDC406" s="158"/>
      <c r="UDD406" s="158"/>
      <c r="UDE406" s="158"/>
      <c r="UDF406" s="158"/>
      <c r="UDG406" s="158"/>
      <c r="UDH406" s="158"/>
      <c r="UDI406" s="158"/>
      <c r="UDJ406" s="158"/>
      <c r="UDK406" s="158"/>
      <c r="UDL406" s="158"/>
      <c r="UDM406" s="158"/>
      <c r="UDN406" s="158"/>
      <c r="UDO406" s="158"/>
      <c r="UDP406" s="158"/>
      <c r="UDQ406" s="158"/>
      <c r="UDR406" s="158"/>
      <c r="UDS406" s="158"/>
      <c r="UDT406" s="158"/>
      <c r="UDU406" s="158"/>
      <c r="UDV406" s="158"/>
      <c r="UDW406" s="158"/>
      <c r="UDX406" s="158"/>
      <c r="UDY406" s="158"/>
      <c r="UDZ406" s="158"/>
      <c r="UEA406" s="158"/>
      <c r="UEB406" s="158"/>
      <c r="UEC406" s="158"/>
      <c r="UED406" s="158"/>
      <c r="UEE406" s="158"/>
      <c r="UEF406" s="158"/>
      <c r="UEG406" s="158"/>
      <c r="UEH406" s="158"/>
      <c r="UEI406" s="158"/>
      <c r="UEJ406" s="158"/>
      <c r="UEK406" s="158"/>
      <c r="UEL406" s="158"/>
      <c r="UEM406" s="158"/>
      <c r="UEN406" s="158"/>
      <c r="UEO406" s="158"/>
      <c r="UEP406" s="158"/>
      <c r="UEQ406" s="158"/>
      <c r="UER406" s="158"/>
      <c r="UES406" s="158"/>
      <c r="UET406" s="158"/>
      <c r="UEU406" s="158"/>
      <c r="UEV406" s="158"/>
      <c r="UEW406" s="158"/>
      <c r="UEX406" s="158"/>
      <c r="UEY406" s="158"/>
      <c r="UEZ406" s="158"/>
      <c r="UFA406" s="158"/>
      <c r="UFB406" s="158"/>
      <c r="UFC406" s="158"/>
      <c r="UFD406" s="158"/>
      <c r="UFE406" s="158"/>
      <c r="UFF406" s="158"/>
      <c r="UFG406" s="158"/>
      <c r="UFH406" s="158"/>
      <c r="UFI406" s="158"/>
      <c r="UFJ406" s="158"/>
      <c r="UFK406" s="158"/>
      <c r="UFL406" s="158"/>
      <c r="UFM406" s="158"/>
      <c r="UFN406" s="158"/>
      <c r="UFO406" s="158"/>
      <c r="UFP406" s="158"/>
      <c r="UFQ406" s="158"/>
      <c r="UFR406" s="158"/>
      <c r="UFS406" s="158"/>
      <c r="UFT406" s="158"/>
      <c r="UFU406" s="158"/>
      <c r="UFV406" s="158"/>
      <c r="UFW406" s="158"/>
      <c r="UFX406" s="158"/>
      <c r="UFY406" s="158"/>
      <c r="UFZ406" s="158"/>
      <c r="UGA406" s="158"/>
      <c r="UGB406" s="158"/>
      <c r="UGC406" s="158"/>
      <c r="UGD406" s="158"/>
      <c r="UGE406" s="158"/>
      <c r="UGF406" s="158"/>
      <c r="UGG406" s="158"/>
      <c r="UGH406" s="158"/>
      <c r="UGI406" s="158"/>
      <c r="UGJ406" s="158"/>
      <c r="UGK406" s="158"/>
      <c r="UGL406" s="158"/>
      <c r="UGM406" s="158"/>
      <c r="UGN406" s="158"/>
      <c r="UGO406" s="158"/>
      <c r="UGP406" s="158"/>
      <c r="UGQ406" s="158"/>
      <c r="UGR406" s="158"/>
      <c r="UGS406" s="158"/>
      <c r="UGT406" s="158"/>
      <c r="UGU406" s="158"/>
      <c r="UGV406" s="158"/>
      <c r="UGW406" s="158"/>
      <c r="UGX406" s="158"/>
      <c r="UGY406" s="158"/>
      <c r="UGZ406" s="158"/>
      <c r="UHA406" s="158"/>
      <c r="UHB406" s="158"/>
      <c r="UHC406" s="158"/>
      <c r="UHD406" s="158"/>
      <c r="UHE406" s="158"/>
      <c r="UHF406" s="158"/>
      <c r="UHG406" s="158"/>
      <c r="UHH406" s="158"/>
      <c r="UHI406" s="158"/>
      <c r="UHJ406" s="158"/>
      <c r="UHK406" s="158"/>
      <c r="UHL406" s="158"/>
      <c r="UHM406" s="158"/>
      <c r="UHN406" s="158"/>
      <c r="UHO406" s="158"/>
      <c r="UHP406" s="158"/>
      <c r="UHQ406" s="158"/>
      <c r="UHR406" s="158"/>
      <c r="UHS406" s="158"/>
      <c r="UHT406" s="158"/>
      <c r="UHU406" s="158"/>
      <c r="UHV406" s="158"/>
      <c r="UHW406" s="158"/>
      <c r="UHX406" s="158"/>
      <c r="UHY406" s="158"/>
      <c r="UHZ406" s="158"/>
      <c r="UIA406" s="158"/>
      <c r="UIB406" s="158"/>
      <c r="UIC406" s="158"/>
      <c r="UID406" s="158"/>
      <c r="UIE406" s="158"/>
      <c r="UIF406" s="158"/>
      <c r="UIG406" s="158"/>
      <c r="UIH406" s="158"/>
      <c r="UII406" s="158"/>
      <c r="UIJ406" s="158"/>
      <c r="UIK406" s="158"/>
      <c r="UIL406" s="158"/>
      <c r="UIM406" s="158"/>
      <c r="UIN406" s="158"/>
      <c r="UIO406" s="158"/>
      <c r="UIP406" s="158"/>
      <c r="UIQ406" s="158"/>
      <c r="UIR406" s="158"/>
      <c r="UIS406" s="158"/>
      <c r="UIT406" s="158"/>
      <c r="UIU406" s="158"/>
      <c r="UIV406" s="158"/>
      <c r="UIW406" s="158"/>
      <c r="UIX406" s="158"/>
      <c r="UIY406" s="158"/>
      <c r="UIZ406" s="158"/>
      <c r="UJA406" s="158"/>
      <c r="UJB406" s="158"/>
      <c r="UJC406" s="158"/>
      <c r="UJD406" s="158"/>
      <c r="UJE406" s="158"/>
      <c r="UJF406" s="158"/>
      <c r="UJG406" s="158"/>
      <c r="UJH406" s="158"/>
      <c r="UJI406" s="158"/>
      <c r="UJJ406" s="158"/>
      <c r="UJK406" s="158"/>
      <c r="UJL406" s="158"/>
      <c r="UJM406" s="158"/>
      <c r="UJN406" s="158"/>
      <c r="UJO406" s="158"/>
      <c r="UJP406" s="158"/>
      <c r="UJQ406" s="158"/>
      <c r="UJR406" s="158"/>
      <c r="UJS406" s="158"/>
      <c r="UJT406" s="158"/>
      <c r="UJU406" s="158"/>
      <c r="UJV406" s="158"/>
      <c r="UJW406" s="158"/>
      <c r="UJX406" s="158"/>
      <c r="UJY406" s="158"/>
      <c r="UJZ406" s="158"/>
      <c r="UKA406" s="158"/>
      <c r="UKB406" s="158"/>
      <c r="UKC406" s="158"/>
      <c r="UKD406" s="158"/>
      <c r="UKE406" s="158"/>
      <c r="UKF406" s="158"/>
      <c r="UKG406" s="158"/>
      <c r="UKH406" s="158"/>
      <c r="UKI406" s="158"/>
      <c r="UKJ406" s="158"/>
      <c r="UKK406" s="158"/>
      <c r="UKL406" s="158"/>
      <c r="UKM406" s="158"/>
      <c r="UKN406" s="158"/>
      <c r="UKO406" s="158"/>
      <c r="UKP406" s="158"/>
      <c r="UKQ406" s="158"/>
      <c r="UKR406" s="158"/>
      <c r="UKS406" s="158"/>
      <c r="UKT406" s="158"/>
      <c r="UKU406" s="158"/>
      <c r="UKV406" s="158"/>
      <c r="UKW406" s="158"/>
      <c r="UKX406" s="158"/>
      <c r="UKY406" s="158"/>
      <c r="UKZ406" s="158"/>
      <c r="ULA406" s="158"/>
      <c r="ULB406" s="158"/>
      <c r="ULC406" s="158"/>
      <c r="ULD406" s="158"/>
      <c r="ULE406" s="158"/>
      <c r="ULF406" s="158"/>
      <c r="ULG406" s="158"/>
      <c r="ULH406" s="158"/>
      <c r="ULI406" s="158"/>
      <c r="ULJ406" s="158"/>
      <c r="ULK406" s="158"/>
      <c r="ULL406" s="158"/>
      <c r="ULM406" s="158"/>
      <c r="ULN406" s="158"/>
      <c r="ULO406" s="158"/>
      <c r="ULP406" s="158"/>
      <c r="ULQ406" s="158"/>
      <c r="ULR406" s="158"/>
      <c r="ULS406" s="158"/>
      <c r="ULT406" s="158"/>
      <c r="ULU406" s="158"/>
      <c r="ULV406" s="158"/>
      <c r="ULW406" s="158"/>
      <c r="ULX406" s="158"/>
      <c r="ULY406" s="158"/>
      <c r="ULZ406" s="158"/>
      <c r="UMA406" s="158"/>
      <c r="UMB406" s="158"/>
      <c r="UMC406" s="158"/>
      <c r="UMD406" s="158"/>
      <c r="UME406" s="158"/>
      <c r="UMF406" s="158"/>
      <c r="UMG406" s="158"/>
      <c r="UMH406" s="158"/>
      <c r="UMI406" s="158"/>
      <c r="UMJ406" s="158"/>
      <c r="UMK406" s="158"/>
      <c r="UML406" s="158"/>
      <c r="UMM406" s="158"/>
      <c r="UMN406" s="158"/>
      <c r="UMO406" s="158"/>
      <c r="UMP406" s="158"/>
      <c r="UMQ406" s="158"/>
      <c r="UMR406" s="158"/>
      <c r="UMS406" s="158"/>
      <c r="UMT406" s="158"/>
      <c r="UMU406" s="158"/>
      <c r="UMV406" s="158"/>
      <c r="UMW406" s="158"/>
      <c r="UMX406" s="158"/>
      <c r="UMY406" s="158"/>
      <c r="UMZ406" s="158"/>
      <c r="UNA406" s="158"/>
      <c r="UNB406" s="158"/>
      <c r="UNC406" s="158"/>
      <c r="UND406" s="158"/>
      <c r="UNE406" s="158"/>
      <c r="UNF406" s="158"/>
      <c r="UNG406" s="158"/>
      <c r="UNH406" s="158"/>
      <c r="UNI406" s="158"/>
      <c r="UNJ406" s="158"/>
      <c r="UNK406" s="158"/>
      <c r="UNL406" s="158"/>
      <c r="UNM406" s="158"/>
      <c r="UNN406" s="158"/>
      <c r="UNO406" s="158"/>
      <c r="UNP406" s="158"/>
      <c r="UNQ406" s="158"/>
      <c r="UNR406" s="158"/>
      <c r="UNS406" s="158"/>
      <c r="UNT406" s="158"/>
      <c r="UNU406" s="158"/>
      <c r="UNV406" s="158"/>
      <c r="UNW406" s="158"/>
      <c r="UNX406" s="158"/>
      <c r="UNY406" s="158"/>
      <c r="UNZ406" s="158"/>
      <c r="UOA406" s="158"/>
      <c r="UOB406" s="158"/>
      <c r="UOC406" s="158"/>
      <c r="UOD406" s="158"/>
      <c r="UOE406" s="158"/>
      <c r="UOF406" s="158"/>
      <c r="UOG406" s="158"/>
      <c r="UOH406" s="158"/>
      <c r="UOI406" s="158"/>
      <c r="UOJ406" s="158"/>
      <c r="UOK406" s="158"/>
      <c r="UOL406" s="158"/>
      <c r="UOM406" s="158"/>
      <c r="UON406" s="158"/>
      <c r="UOO406" s="158"/>
      <c r="UOP406" s="158"/>
      <c r="UOQ406" s="158"/>
      <c r="UOR406" s="158"/>
      <c r="UOS406" s="158"/>
      <c r="UOT406" s="158"/>
      <c r="UOU406" s="158"/>
      <c r="UOV406" s="158"/>
      <c r="UOW406" s="158"/>
      <c r="UOX406" s="158"/>
      <c r="UOY406" s="158"/>
      <c r="UOZ406" s="158"/>
      <c r="UPA406" s="158"/>
      <c r="UPB406" s="158"/>
      <c r="UPC406" s="158"/>
      <c r="UPD406" s="158"/>
      <c r="UPE406" s="158"/>
      <c r="UPF406" s="158"/>
      <c r="UPG406" s="158"/>
      <c r="UPH406" s="158"/>
      <c r="UPI406" s="158"/>
      <c r="UPJ406" s="158"/>
      <c r="UPK406" s="158"/>
      <c r="UPL406" s="158"/>
      <c r="UPM406" s="158"/>
      <c r="UPN406" s="158"/>
      <c r="UPO406" s="158"/>
      <c r="UPP406" s="158"/>
      <c r="UPQ406" s="158"/>
      <c r="UPR406" s="158"/>
      <c r="UPS406" s="158"/>
      <c r="UPT406" s="158"/>
      <c r="UPU406" s="158"/>
      <c r="UPV406" s="158"/>
      <c r="UPW406" s="158"/>
      <c r="UPX406" s="158"/>
      <c r="UPY406" s="158"/>
      <c r="UPZ406" s="158"/>
      <c r="UQA406" s="158"/>
      <c r="UQB406" s="158"/>
      <c r="UQC406" s="158"/>
      <c r="UQD406" s="158"/>
      <c r="UQE406" s="158"/>
      <c r="UQF406" s="158"/>
      <c r="UQG406" s="158"/>
      <c r="UQH406" s="158"/>
      <c r="UQI406" s="158"/>
      <c r="UQJ406" s="158"/>
      <c r="UQK406" s="158"/>
      <c r="UQL406" s="158"/>
      <c r="UQM406" s="158"/>
      <c r="UQN406" s="158"/>
      <c r="UQO406" s="158"/>
      <c r="UQP406" s="158"/>
      <c r="UQQ406" s="158"/>
      <c r="UQR406" s="158"/>
      <c r="UQS406" s="158"/>
      <c r="UQT406" s="158"/>
      <c r="UQU406" s="158"/>
      <c r="UQV406" s="158"/>
      <c r="UQW406" s="158"/>
      <c r="UQX406" s="158"/>
      <c r="UQY406" s="158"/>
      <c r="UQZ406" s="158"/>
      <c r="URA406" s="158"/>
      <c r="URB406" s="158"/>
      <c r="URC406" s="158"/>
      <c r="URD406" s="158"/>
      <c r="URE406" s="158"/>
      <c r="URF406" s="158"/>
      <c r="URG406" s="158"/>
      <c r="URH406" s="158"/>
      <c r="URI406" s="158"/>
      <c r="URJ406" s="158"/>
      <c r="URK406" s="158"/>
      <c r="URL406" s="158"/>
      <c r="URM406" s="158"/>
      <c r="URN406" s="158"/>
      <c r="URO406" s="158"/>
      <c r="URP406" s="158"/>
      <c r="URQ406" s="158"/>
      <c r="URR406" s="158"/>
      <c r="URS406" s="158"/>
      <c r="URT406" s="158"/>
      <c r="URU406" s="158"/>
      <c r="URV406" s="158"/>
      <c r="URW406" s="158"/>
      <c r="URX406" s="158"/>
      <c r="URY406" s="158"/>
      <c r="URZ406" s="158"/>
      <c r="USA406" s="158"/>
      <c r="USB406" s="158"/>
      <c r="USC406" s="158"/>
      <c r="USD406" s="158"/>
      <c r="USE406" s="158"/>
      <c r="USF406" s="158"/>
      <c r="USG406" s="158"/>
      <c r="USH406" s="158"/>
      <c r="USI406" s="158"/>
      <c r="USJ406" s="158"/>
      <c r="USK406" s="158"/>
      <c r="USL406" s="158"/>
      <c r="USM406" s="158"/>
      <c r="USN406" s="158"/>
      <c r="USO406" s="158"/>
      <c r="USP406" s="158"/>
      <c r="USQ406" s="158"/>
      <c r="USR406" s="158"/>
      <c r="USS406" s="158"/>
      <c r="UST406" s="158"/>
      <c r="USU406" s="158"/>
      <c r="USV406" s="158"/>
      <c r="USW406" s="158"/>
      <c r="USX406" s="158"/>
      <c r="USY406" s="158"/>
      <c r="USZ406" s="158"/>
      <c r="UTA406" s="158"/>
      <c r="UTB406" s="158"/>
      <c r="UTC406" s="158"/>
      <c r="UTD406" s="158"/>
      <c r="UTE406" s="158"/>
      <c r="UTF406" s="158"/>
      <c r="UTG406" s="158"/>
      <c r="UTH406" s="158"/>
      <c r="UTI406" s="158"/>
      <c r="UTJ406" s="158"/>
      <c r="UTK406" s="158"/>
      <c r="UTL406" s="158"/>
      <c r="UTM406" s="158"/>
      <c r="UTN406" s="158"/>
      <c r="UTO406" s="158"/>
      <c r="UTP406" s="158"/>
      <c r="UTQ406" s="158"/>
      <c r="UTR406" s="158"/>
      <c r="UTS406" s="158"/>
      <c r="UTT406" s="158"/>
      <c r="UTU406" s="158"/>
      <c r="UTV406" s="158"/>
      <c r="UTW406" s="158"/>
      <c r="UTX406" s="158"/>
      <c r="UTY406" s="158"/>
      <c r="UTZ406" s="158"/>
      <c r="UUA406" s="158"/>
      <c r="UUB406" s="158"/>
      <c r="UUC406" s="158"/>
      <c r="UUD406" s="158"/>
      <c r="UUE406" s="158"/>
      <c r="UUF406" s="158"/>
      <c r="UUG406" s="158"/>
      <c r="UUH406" s="158"/>
      <c r="UUI406" s="158"/>
      <c r="UUJ406" s="158"/>
      <c r="UUK406" s="158"/>
      <c r="UUL406" s="158"/>
      <c r="UUM406" s="158"/>
      <c r="UUN406" s="158"/>
      <c r="UUO406" s="158"/>
      <c r="UUP406" s="158"/>
      <c r="UUQ406" s="158"/>
      <c r="UUR406" s="158"/>
      <c r="UUS406" s="158"/>
      <c r="UUT406" s="158"/>
      <c r="UUU406" s="158"/>
      <c r="UUV406" s="158"/>
      <c r="UUW406" s="158"/>
      <c r="UUX406" s="158"/>
      <c r="UUY406" s="158"/>
      <c r="UUZ406" s="158"/>
      <c r="UVA406" s="158"/>
      <c r="UVB406" s="158"/>
      <c r="UVC406" s="158"/>
      <c r="UVD406" s="158"/>
      <c r="UVE406" s="158"/>
      <c r="UVF406" s="158"/>
      <c r="UVG406" s="158"/>
      <c r="UVH406" s="158"/>
      <c r="UVI406" s="158"/>
      <c r="UVJ406" s="158"/>
      <c r="UVK406" s="158"/>
      <c r="UVL406" s="158"/>
      <c r="UVM406" s="158"/>
      <c r="UVN406" s="158"/>
      <c r="UVO406" s="158"/>
      <c r="UVP406" s="158"/>
      <c r="UVQ406" s="158"/>
      <c r="UVR406" s="158"/>
      <c r="UVS406" s="158"/>
      <c r="UVT406" s="158"/>
      <c r="UVU406" s="158"/>
      <c r="UVV406" s="158"/>
      <c r="UVW406" s="158"/>
      <c r="UVX406" s="158"/>
      <c r="UVY406" s="158"/>
      <c r="UVZ406" s="158"/>
      <c r="UWA406" s="158"/>
      <c r="UWB406" s="158"/>
      <c r="UWC406" s="158"/>
      <c r="UWD406" s="158"/>
      <c r="UWE406" s="158"/>
      <c r="UWF406" s="158"/>
      <c r="UWG406" s="158"/>
      <c r="UWH406" s="158"/>
      <c r="UWI406" s="158"/>
      <c r="UWJ406" s="158"/>
      <c r="UWK406" s="158"/>
      <c r="UWL406" s="158"/>
      <c r="UWM406" s="158"/>
      <c r="UWN406" s="158"/>
      <c r="UWO406" s="158"/>
      <c r="UWP406" s="158"/>
      <c r="UWQ406" s="158"/>
      <c r="UWR406" s="158"/>
      <c r="UWS406" s="158"/>
      <c r="UWT406" s="158"/>
      <c r="UWU406" s="158"/>
      <c r="UWV406" s="158"/>
      <c r="UWW406" s="158"/>
      <c r="UWX406" s="158"/>
      <c r="UWY406" s="158"/>
      <c r="UWZ406" s="158"/>
      <c r="UXA406" s="158"/>
      <c r="UXB406" s="158"/>
      <c r="UXC406" s="158"/>
      <c r="UXD406" s="158"/>
      <c r="UXE406" s="158"/>
      <c r="UXF406" s="158"/>
      <c r="UXG406" s="158"/>
      <c r="UXH406" s="158"/>
      <c r="UXI406" s="158"/>
      <c r="UXJ406" s="158"/>
      <c r="UXK406" s="158"/>
      <c r="UXL406" s="158"/>
      <c r="UXM406" s="158"/>
      <c r="UXN406" s="158"/>
      <c r="UXO406" s="158"/>
      <c r="UXP406" s="158"/>
      <c r="UXQ406" s="158"/>
      <c r="UXR406" s="158"/>
      <c r="UXS406" s="158"/>
      <c r="UXT406" s="158"/>
      <c r="UXU406" s="158"/>
      <c r="UXV406" s="158"/>
      <c r="UXW406" s="158"/>
      <c r="UXX406" s="158"/>
      <c r="UXY406" s="158"/>
      <c r="UXZ406" s="158"/>
      <c r="UYA406" s="158"/>
      <c r="UYB406" s="158"/>
      <c r="UYC406" s="158"/>
      <c r="UYD406" s="158"/>
      <c r="UYE406" s="158"/>
      <c r="UYF406" s="158"/>
      <c r="UYG406" s="158"/>
      <c r="UYH406" s="158"/>
      <c r="UYI406" s="158"/>
      <c r="UYJ406" s="158"/>
      <c r="UYK406" s="158"/>
      <c r="UYL406" s="158"/>
      <c r="UYM406" s="158"/>
      <c r="UYN406" s="158"/>
      <c r="UYO406" s="158"/>
      <c r="UYP406" s="158"/>
      <c r="UYQ406" s="158"/>
      <c r="UYR406" s="158"/>
      <c r="UYS406" s="158"/>
      <c r="UYT406" s="158"/>
      <c r="UYU406" s="158"/>
      <c r="UYV406" s="158"/>
      <c r="UYW406" s="158"/>
      <c r="UYX406" s="158"/>
      <c r="UYY406" s="158"/>
      <c r="UYZ406" s="158"/>
      <c r="UZA406" s="158"/>
      <c r="UZB406" s="158"/>
      <c r="UZC406" s="158"/>
      <c r="UZD406" s="158"/>
      <c r="UZE406" s="158"/>
      <c r="UZF406" s="158"/>
      <c r="UZG406" s="158"/>
      <c r="UZH406" s="158"/>
      <c r="UZI406" s="158"/>
      <c r="UZJ406" s="158"/>
      <c r="UZK406" s="158"/>
      <c r="UZL406" s="158"/>
      <c r="UZM406" s="158"/>
      <c r="UZN406" s="158"/>
      <c r="UZO406" s="158"/>
      <c r="UZP406" s="158"/>
      <c r="UZQ406" s="158"/>
      <c r="UZR406" s="158"/>
      <c r="UZS406" s="158"/>
      <c r="UZT406" s="158"/>
      <c r="UZU406" s="158"/>
      <c r="UZV406" s="158"/>
      <c r="UZW406" s="158"/>
      <c r="UZX406" s="158"/>
      <c r="UZY406" s="158"/>
      <c r="UZZ406" s="158"/>
      <c r="VAA406" s="158"/>
      <c r="VAB406" s="158"/>
      <c r="VAC406" s="158"/>
      <c r="VAD406" s="158"/>
      <c r="VAE406" s="158"/>
      <c r="VAF406" s="158"/>
      <c r="VAG406" s="158"/>
      <c r="VAH406" s="158"/>
      <c r="VAI406" s="158"/>
      <c r="VAJ406" s="158"/>
      <c r="VAK406" s="158"/>
      <c r="VAL406" s="158"/>
      <c r="VAM406" s="158"/>
      <c r="VAN406" s="158"/>
      <c r="VAO406" s="158"/>
      <c r="VAP406" s="158"/>
      <c r="VAQ406" s="158"/>
      <c r="VAR406" s="158"/>
      <c r="VAS406" s="158"/>
      <c r="VAT406" s="158"/>
      <c r="VAU406" s="158"/>
      <c r="VAV406" s="158"/>
      <c r="VAW406" s="158"/>
      <c r="VAX406" s="158"/>
      <c r="VAY406" s="158"/>
      <c r="VAZ406" s="158"/>
      <c r="VBA406" s="158"/>
      <c r="VBB406" s="158"/>
      <c r="VBC406" s="158"/>
      <c r="VBD406" s="158"/>
      <c r="VBE406" s="158"/>
      <c r="VBF406" s="158"/>
      <c r="VBG406" s="158"/>
      <c r="VBH406" s="158"/>
      <c r="VBI406" s="158"/>
      <c r="VBJ406" s="158"/>
      <c r="VBK406" s="158"/>
      <c r="VBL406" s="158"/>
      <c r="VBM406" s="158"/>
      <c r="VBN406" s="158"/>
      <c r="VBO406" s="158"/>
      <c r="VBP406" s="158"/>
      <c r="VBQ406" s="158"/>
      <c r="VBR406" s="158"/>
      <c r="VBS406" s="158"/>
      <c r="VBT406" s="158"/>
      <c r="VBU406" s="158"/>
      <c r="VBV406" s="158"/>
      <c r="VBW406" s="158"/>
      <c r="VBX406" s="158"/>
      <c r="VBY406" s="158"/>
      <c r="VBZ406" s="158"/>
      <c r="VCA406" s="158"/>
      <c r="VCB406" s="158"/>
      <c r="VCC406" s="158"/>
      <c r="VCD406" s="158"/>
      <c r="VCE406" s="158"/>
      <c r="VCF406" s="158"/>
      <c r="VCG406" s="158"/>
      <c r="VCH406" s="158"/>
      <c r="VCI406" s="158"/>
      <c r="VCJ406" s="158"/>
      <c r="VCK406" s="158"/>
      <c r="VCL406" s="158"/>
      <c r="VCM406" s="158"/>
      <c r="VCN406" s="158"/>
      <c r="VCO406" s="158"/>
      <c r="VCP406" s="158"/>
      <c r="VCQ406" s="158"/>
      <c r="VCR406" s="158"/>
      <c r="VCS406" s="158"/>
      <c r="VCT406" s="158"/>
      <c r="VCU406" s="158"/>
      <c r="VCV406" s="158"/>
      <c r="VCW406" s="158"/>
      <c r="VCX406" s="158"/>
      <c r="VCY406" s="158"/>
      <c r="VCZ406" s="158"/>
      <c r="VDA406" s="158"/>
      <c r="VDB406" s="158"/>
      <c r="VDC406" s="158"/>
      <c r="VDD406" s="158"/>
      <c r="VDE406" s="158"/>
      <c r="VDF406" s="158"/>
      <c r="VDG406" s="158"/>
      <c r="VDH406" s="158"/>
      <c r="VDI406" s="158"/>
      <c r="VDJ406" s="158"/>
      <c r="VDK406" s="158"/>
      <c r="VDL406" s="158"/>
      <c r="VDM406" s="158"/>
      <c r="VDN406" s="158"/>
      <c r="VDO406" s="158"/>
      <c r="VDP406" s="158"/>
      <c r="VDQ406" s="158"/>
      <c r="VDR406" s="158"/>
      <c r="VDS406" s="158"/>
      <c r="VDT406" s="158"/>
      <c r="VDU406" s="158"/>
      <c r="VDV406" s="158"/>
      <c r="VDW406" s="158"/>
      <c r="VDX406" s="158"/>
      <c r="VDY406" s="158"/>
      <c r="VDZ406" s="158"/>
      <c r="VEA406" s="158"/>
      <c r="VEB406" s="158"/>
      <c r="VEC406" s="158"/>
      <c r="VED406" s="158"/>
      <c r="VEE406" s="158"/>
      <c r="VEF406" s="158"/>
      <c r="VEG406" s="158"/>
      <c r="VEH406" s="158"/>
      <c r="VEI406" s="158"/>
      <c r="VEJ406" s="158"/>
      <c r="VEK406" s="158"/>
      <c r="VEL406" s="158"/>
      <c r="VEM406" s="158"/>
      <c r="VEN406" s="158"/>
      <c r="VEO406" s="158"/>
      <c r="VEP406" s="158"/>
      <c r="VEQ406" s="158"/>
      <c r="VER406" s="158"/>
      <c r="VES406" s="158"/>
      <c r="VET406" s="158"/>
      <c r="VEU406" s="158"/>
      <c r="VEV406" s="158"/>
      <c r="VEW406" s="158"/>
      <c r="VEX406" s="158"/>
      <c r="VEY406" s="158"/>
      <c r="VEZ406" s="158"/>
      <c r="VFA406" s="158"/>
      <c r="VFB406" s="158"/>
      <c r="VFC406" s="158"/>
      <c r="VFD406" s="158"/>
      <c r="VFE406" s="158"/>
      <c r="VFF406" s="158"/>
      <c r="VFG406" s="158"/>
      <c r="VFH406" s="158"/>
      <c r="VFI406" s="158"/>
      <c r="VFJ406" s="158"/>
      <c r="VFK406" s="158"/>
      <c r="VFL406" s="158"/>
      <c r="VFM406" s="158"/>
      <c r="VFN406" s="158"/>
      <c r="VFO406" s="158"/>
      <c r="VFP406" s="158"/>
      <c r="VFQ406" s="158"/>
      <c r="VFR406" s="158"/>
      <c r="VFS406" s="158"/>
      <c r="VFT406" s="158"/>
      <c r="VFU406" s="158"/>
      <c r="VFV406" s="158"/>
      <c r="VFW406" s="158"/>
      <c r="VFX406" s="158"/>
      <c r="VFY406" s="158"/>
      <c r="VFZ406" s="158"/>
      <c r="VGA406" s="158"/>
      <c r="VGB406" s="158"/>
      <c r="VGC406" s="158"/>
      <c r="VGD406" s="158"/>
      <c r="VGE406" s="158"/>
      <c r="VGF406" s="158"/>
      <c r="VGG406" s="158"/>
      <c r="VGH406" s="158"/>
      <c r="VGI406" s="158"/>
      <c r="VGJ406" s="158"/>
      <c r="VGK406" s="158"/>
      <c r="VGL406" s="158"/>
      <c r="VGM406" s="158"/>
      <c r="VGN406" s="158"/>
      <c r="VGO406" s="158"/>
      <c r="VGP406" s="158"/>
      <c r="VGQ406" s="158"/>
      <c r="VGR406" s="158"/>
      <c r="VGS406" s="158"/>
      <c r="VGT406" s="158"/>
      <c r="VGU406" s="158"/>
      <c r="VGV406" s="158"/>
      <c r="VGW406" s="158"/>
      <c r="VGX406" s="158"/>
      <c r="VGY406" s="158"/>
      <c r="VGZ406" s="158"/>
      <c r="VHA406" s="158"/>
      <c r="VHB406" s="158"/>
      <c r="VHC406" s="158"/>
      <c r="VHD406" s="158"/>
      <c r="VHE406" s="158"/>
      <c r="VHF406" s="158"/>
      <c r="VHG406" s="158"/>
      <c r="VHH406" s="158"/>
      <c r="VHI406" s="158"/>
      <c r="VHJ406" s="158"/>
      <c r="VHK406" s="158"/>
      <c r="VHL406" s="158"/>
      <c r="VHM406" s="158"/>
      <c r="VHN406" s="158"/>
      <c r="VHO406" s="158"/>
      <c r="VHP406" s="158"/>
      <c r="VHQ406" s="158"/>
      <c r="VHR406" s="158"/>
      <c r="VHS406" s="158"/>
      <c r="VHT406" s="158"/>
      <c r="VHU406" s="158"/>
      <c r="VHV406" s="158"/>
      <c r="VHW406" s="158"/>
      <c r="VHX406" s="158"/>
      <c r="VHY406" s="158"/>
      <c r="VHZ406" s="158"/>
      <c r="VIA406" s="158"/>
      <c r="VIB406" s="158"/>
      <c r="VIC406" s="158"/>
      <c r="VID406" s="158"/>
      <c r="VIE406" s="158"/>
      <c r="VIF406" s="158"/>
      <c r="VIG406" s="158"/>
      <c r="VIH406" s="158"/>
      <c r="VII406" s="158"/>
      <c r="VIJ406" s="158"/>
      <c r="VIK406" s="158"/>
      <c r="VIL406" s="158"/>
      <c r="VIM406" s="158"/>
      <c r="VIN406" s="158"/>
      <c r="VIO406" s="158"/>
      <c r="VIP406" s="158"/>
      <c r="VIQ406" s="158"/>
      <c r="VIR406" s="158"/>
      <c r="VIS406" s="158"/>
      <c r="VIT406" s="158"/>
      <c r="VIU406" s="158"/>
      <c r="VIV406" s="158"/>
      <c r="VIW406" s="158"/>
      <c r="VIX406" s="158"/>
      <c r="VIY406" s="158"/>
      <c r="VIZ406" s="158"/>
      <c r="VJA406" s="158"/>
      <c r="VJB406" s="158"/>
      <c r="VJC406" s="158"/>
      <c r="VJD406" s="158"/>
      <c r="VJE406" s="158"/>
      <c r="VJF406" s="158"/>
      <c r="VJG406" s="158"/>
      <c r="VJH406" s="158"/>
      <c r="VJI406" s="158"/>
      <c r="VJJ406" s="158"/>
      <c r="VJK406" s="158"/>
      <c r="VJL406" s="158"/>
      <c r="VJM406" s="158"/>
      <c r="VJN406" s="158"/>
      <c r="VJO406" s="158"/>
      <c r="VJP406" s="158"/>
      <c r="VJQ406" s="158"/>
      <c r="VJR406" s="158"/>
      <c r="VJS406" s="158"/>
      <c r="VJT406" s="158"/>
      <c r="VJU406" s="158"/>
      <c r="VJV406" s="158"/>
      <c r="VJW406" s="158"/>
      <c r="VJX406" s="158"/>
      <c r="VJY406" s="158"/>
      <c r="VJZ406" s="158"/>
      <c r="VKA406" s="158"/>
      <c r="VKB406" s="158"/>
      <c r="VKC406" s="158"/>
      <c r="VKD406" s="158"/>
      <c r="VKE406" s="158"/>
      <c r="VKF406" s="158"/>
      <c r="VKG406" s="158"/>
      <c r="VKH406" s="158"/>
      <c r="VKI406" s="158"/>
      <c r="VKJ406" s="158"/>
      <c r="VKK406" s="158"/>
      <c r="VKL406" s="158"/>
      <c r="VKM406" s="158"/>
      <c r="VKN406" s="158"/>
      <c r="VKO406" s="158"/>
      <c r="VKP406" s="158"/>
      <c r="VKQ406" s="158"/>
      <c r="VKR406" s="158"/>
      <c r="VKS406" s="158"/>
      <c r="VKT406" s="158"/>
      <c r="VKU406" s="158"/>
      <c r="VKV406" s="158"/>
      <c r="VKW406" s="158"/>
      <c r="VKX406" s="158"/>
      <c r="VKY406" s="158"/>
      <c r="VKZ406" s="158"/>
      <c r="VLA406" s="158"/>
      <c r="VLB406" s="158"/>
      <c r="VLC406" s="158"/>
      <c r="VLD406" s="158"/>
      <c r="VLE406" s="158"/>
      <c r="VLF406" s="158"/>
      <c r="VLG406" s="158"/>
      <c r="VLH406" s="158"/>
      <c r="VLI406" s="158"/>
      <c r="VLJ406" s="158"/>
      <c r="VLK406" s="158"/>
      <c r="VLL406" s="158"/>
      <c r="VLM406" s="158"/>
      <c r="VLN406" s="158"/>
      <c r="VLO406" s="158"/>
      <c r="VLP406" s="158"/>
      <c r="VLQ406" s="158"/>
      <c r="VLR406" s="158"/>
      <c r="VLS406" s="158"/>
      <c r="VLT406" s="158"/>
      <c r="VLU406" s="158"/>
      <c r="VLV406" s="158"/>
      <c r="VLW406" s="158"/>
      <c r="VLX406" s="158"/>
      <c r="VLY406" s="158"/>
      <c r="VLZ406" s="158"/>
      <c r="VMA406" s="158"/>
      <c r="VMB406" s="158"/>
      <c r="VMC406" s="158"/>
      <c r="VMD406" s="158"/>
      <c r="VME406" s="158"/>
      <c r="VMF406" s="158"/>
      <c r="VMG406" s="158"/>
      <c r="VMH406" s="158"/>
      <c r="VMI406" s="158"/>
      <c r="VMJ406" s="158"/>
      <c r="VMK406" s="158"/>
      <c r="VML406" s="158"/>
      <c r="VMM406" s="158"/>
      <c r="VMN406" s="158"/>
      <c r="VMO406" s="158"/>
      <c r="VMP406" s="158"/>
      <c r="VMQ406" s="158"/>
      <c r="VMR406" s="158"/>
      <c r="VMS406" s="158"/>
      <c r="VMT406" s="158"/>
      <c r="VMU406" s="158"/>
      <c r="VMV406" s="158"/>
      <c r="VMW406" s="158"/>
      <c r="VMX406" s="158"/>
      <c r="VMY406" s="158"/>
      <c r="VMZ406" s="158"/>
      <c r="VNA406" s="158"/>
      <c r="VNB406" s="158"/>
      <c r="VNC406" s="158"/>
      <c r="VND406" s="158"/>
      <c r="VNE406" s="158"/>
      <c r="VNF406" s="158"/>
      <c r="VNG406" s="158"/>
      <c r="VNH406" s="158"/>
      <c r="VNI406" s="158"/>
      <c r="VNJ406" s="158"/>
      <c r="VNK406" s="158"/>
      <c r="VNL406" s="158"/>
      <c r="VNM406" s="158"/>
      <c r="VNN406" s="158"/>
      <c r="VNO406" s="158"/>
      <c r="VNP406" s="158"/>
      <c r="VNQ406" s="158"/>
      <c r="VNR406" s="158"/>
      <c r="VNS406" s="158"/>
      <c r="VNT406" s="158"/>
      <c r="VNU406" s="158"/>
      <c r="VNV406" s="158"/>
      <c r="VNW406" s="158"/>
      <c r="VNX406" s="158"/>
      <c r="VNY406" s="158"/>
      <c r="VNZ406" s="158"/>
      <c r="VOA406" s="158"/>
      <c r="VOB406" s="158"/>
      <c r="VOC406" s="158"/>
      <c r="VOD406" s="158"/>
      <c r="VOE406" s="158"/>
      <c r="VOF406" s="158"/>
      <c r="VOG406" s="158"/>
      <c r="VOH406" s="158"/>
      <c r="VOI406" s="158"/>
      <c r="VOJ406" s="158"/>
      <c r="VOK406" s="158"/>
      <c r="VOL406" s="158"/>
      <c r="VOM406" s="158"/>
      <c r="VON406" s="158"/>
      <c r="VOO406" s="158"/>
      <c r="VOP406" s="158"/>
      <c r="VOQ406" s="158"/>
      <c r="VOR406" s="158"/>
      <c r="VOS406" s="158"/>
      <c r="VOT406" s="158"/>
      <c r="VOU406" s="158"/>
      <c r="VOV406" s="158"/>
      <c r="VOW406" s="158"/>
      <c r="VOX406" s="158"/>
      <c r="VOY406" s="158"/>
      <c r="VOZ406" s="158"/>
      <c r="VPA406" s="158"/>
      <c r="VPB406" s="158"/>
      <c r="VPC406" s="158"/>
      <c r="VPD406" s="158"/>
      <c r="VPE406" s="158"/>
      <c r="VPF406" s="158"/>
      <c r="VPG406" s="158"/>
      <c r="VPH406" s="158"/>
      <c r="VPI406" s="158"/>
      <c r="VPJ406" s="158"/>
      <c r="VPK406" s="158"/>
      <c r="VPL406" s="158"/>
      <c r="VPM406" s="158"/>
      <c r="VPN406" s="158"/>
      <c r="VPO406" s="158"/>
      <c r="VPP406" s="158"/>
      <c r="VPQ406" s="158"/>
      <c r="VPR406" s="158"/>
      <c r="VPS406" s="158"/>
      <c r="VPT406" s="158"/>
      <c r="VPU406" s="158"/>
      <c r="VPV406" s="158"/>
      <c r="VPW406" s="158"/>
      <c r="VPX406" s="158"/>
      <c r="VPY406" s="158"/>
      <c r="VPZ406" s="158"/>
      <c r="VQA406" s="158"/>
      <c r="VQB406" s="158"/>
      <c r="VQC406" s="158"/>
      <c r="VQD406" s="158"/>
      <c r="VQE406" s="158"/>
      <c r="VQF406" s="158"/>
      <c r="VQG406" s="158"/>
      <c r="VQH406" s="158"/>
      <c r="VQI406" s="158"/>
      <c r="VQJ406" s="158"/>
      <c r="VQK406" s="158"/>
      <c r="VQL406" s="158"/>
      <c r="VQM406" s="158"/>
      <c r="VQN406" s="158"/>
      <c r="VQO406" s="158"/>
      <c r="VQP406" s="158"/>
      <c r="VQQ406" s="158"/>
      <c r="VQR406" s="158"/>
      <c r="VQS406" s="158"/>
      <c r="VQT406" s="158"/>
      <c r="VQU406" s="158"/>
      <c r="VQV406" s="158"/>
      <c r="VQW406" s="158"/>
      <c r="VQX406" s="158"/>
      <c r="VQY406" s="158"/>
      <c r="VQZ406" s="158"/>
      <c r="VRA406" s="158"/>
      <c r="VRB406" s="158"/>
      <c r="VRC406" s="158"/>
      <c r="VRD406" s="158"/>
      <c r="VRE406" s="158"/>
      <c r="VRF406" s="158"/>
      <c r="VRG406" s="158"/>
      <c r="VRH406" s="158"/>
      <c r="VRI406" s="158"/>
      <c r="VRJ406" s="158"/>
      <c r="VRK406" s="158"/>
      <c r="VRL406" s="158"/>
      <c r="VRM406" s="158"/>
      <c r="VRN406" s="158"/>
      <c r="VRO406" s="158"/>
      <c r="VRP406" s="158"/>
      <c r="VRQ406" s="158"/>
      <c r="VRR406" s="158"/>
      <c r="VRS406" s="158"/>
      <c r="VRT406" s="158"/>
      <c r="VRU406" s="158"/>
      <c r="VRV406" s="158"/>
      <c r="VRW406" s="158"/>
      <c r="VRX406" s="158"/>
      <c r="VRY406" s="158"/>
      <c r="VRZ406" s="158"/>
      <c r="VSA406" s="158"/>
      <c r="VSB406" s="158"/>
      <c r="VSC406" s="158"/>
      <c r="VSD406" s="158"/>
      <c r="VSE406" s="158"/>
      <c r="VSF406" s="158"/>
      <c r="VSG406" s="158"/>
      <c r="VSH406" s="158"/>
      <c r="VSI406" s="158"/>
      <c r="VSJ406" s="158"/>
      <c r="VSK406" s="158"/>
      <c r="VSL406" s="158"/>
      <c r="VSM406" s="158"/>
      <c r="VSN406" s="158"/>
      <c r="VSO406" s="158"/>
      <c r="VSP406" s="158"/>
      <c r="VSQ406" s="158"/>
      <c r="VSR406" s="158"/>
      <c r="VSS406" s="158"/>
      <c r="VST406" s="158"/>
      <c r="VSU406" s="158"/>
      <c r="VSV406" s="158"/>
      <c r="VSW406" s="158"/>
      <c r="VSX406" s="158"/>
      <c r="VSY406" s="158"/>
      <c r="VSZ406" s="158"/>
      <c r="VTA406" s="158"/>
      <c r="VTB406" s="158"/>
      <c r="VTC406" s="158"/>
      <c r="VTD406" s="158"/>
      <c r="VTE406" s="158"/>
      <c r="VTF406" s="158"/>
      <c r="VTG406" s="158"/>
      <c r="VTH406" s="158"/>
      <c r="VTI406" s="158"/>
      <c r="VTJ406" s="158"/>
      <c r="VTK406" s="158"/>
      <c r="VTL406" s="158"/>
      <c r="VTM406" s="158"/>
      <c r="VTN406" s="158"/>
      <c r="VTO406" s="158"/>
      <c r="VTP406" s="158"/>
      <c r="VTQ406" s="158"/>
      <c r="VTR406" s="158"/>
      <c r="VTS406" s="158"/>
      <c r="VTT406" s="158"/>
      <c r="VTU406" s="158"/>
      <c r="VTV406" s="158"/>
      <c r="VTW406" s="158"/>
      <c r="VTX406" s="158"/>
      <c r="VTY406" s="158"/>
      <c r="VTZ406" s="158"/>
      <c r="VUA406" s="158"/>
      <c r="VUB406" s="158"/>
      <c r="VUC406" s="158"/>
      <c r="VUD406" s="158"/>
      <c r="VUE406" s="158"/>
      <c r="VUF406" s="158"/>
      <c r="VUG406" s="158"/>
      <c r="VUH406" s="158"/>
      <c r="VUI406" s="158"/>
      <c r="VUJ406" s="158"/>
      <c r="VUK406" s="158"/>
      <c r="VUL406" s="158"/>
      <c r="VUM406" s="158"/>
      <c r="VUN406" s="158"/>
      <c r="VUO406" s="158"/>
      <c r="VUP406" s="158"/>
      <c r="VUQ406" s="158"/>
      <c r="VUR406" s="158"/>
      <c r="VUS406" s="158"/>
      <c r="VUT406" s="158"/>
      <c r="VUU406" s="158"/>
      <c r="VUV406" s="158"/>
      <c r="VUW406" s="158"/>
      <c r="VUX406" s="158"/>
      <c r="VUY406" s="158"/>
      <c r="VUZ406" s="158"/>
      <c r="VVA406" s="158"/>
      <c r="VVB406" s="158"/>
      <c r="VVC406" s="158"/>
      <c r="VVD406" s="158"/>
      <c r="VVE406" s="158"/>
      <c r="VVF406" s="158"/>
      <c r="VVG406" s="158"/>
      <c r="VVH406" s="158"/>
      <c r="VVI406" s="158"/>
      <c r="VVJ406" s="158"/>
      <c r="VVK406" s="158"/>
      <c r="VVL406" s="158"/>
      <c r="VVM406" s="158"/>
      <c r="VVN406" s="158"/>
      <c r="VVO406" s="158"/>
      <c r="VVP406" s="158"/>
      <c r="VVQ406" s="158"/>
      <c r="VVR406" s="158"/>
      <c r="VVS406" s="158"/>
      <c r="VVT406" s="158"/>
      <c r="VVU406" s="158"/>
      <c r="VVV406" s="158"/>
      <c r="VVW406" s="158"/>
      <c r="VVX406" s="158"/>
      <c r="VVY406" s="158"/>
      <c r="VVZ406" s="158"/>
      <c r="VWA406" s="158"/>
      <c r="VWB406" s="158"/>
      <c r="VWC406" s="158"/>
      <c r="VWD406" s="158"/>
      <c r="VWE406" s="158"/>
      <c r="VWF406" s="158"/>
      <c r="VWG406" s="158"/>
      <c r="VWH406" s="158"/>
      <c r="VWI406" s="158"/>
      <c r="VWJ406" s="158"/>
      <c r="VWK406" s="158"/>
      <c r="VWL406" s="158"/>
      <c r="VWM406" s="158"/>
      <c r="VWN406" s="158"/>
      <c r="VWO406" s="158"/>
      <c r="VWP406" s="158"/>
      <c r="VWQ406" s="158"/>
      <c r="VWR406" s="158"/>
      <c r="VWS406" s="158"/>
      <c r="VWT406" s="158"/>
      <c r="VWU406" s="158"/>
      <c r="VWV406" s="158"/>
      <c r="VWW406" s="158"/>
      <c r="VWX406" s="158"/>
      <c r="VWY406" s="158"/>
      <c r="VWZ406" s="158"/>
      <c r="VXA406" s="158"/>
      <c r="VXB406" s="158"/>
      <c r="VXC406" s="158"/>
      <c r="VXD406" s="158"/>
      <c r="VXE406" s="158"/>
      <c r="VXF406" s="158"/>
      <c r="VXG406" s="158"/>
      <c r="VXH406" s="158"/>
      <c r="VXI406" s="158"/>
      <c r="VXJ406" s="158"/>
      <c r="VXK406" s="158"/>
      <c r="VXL406" s="158"/>
      <c r="VXM406" s="158"/>
      <c r="VXN406" s="158"/>
      <c r="VXO406" s="158"/>
      <c r="VXP406" s="158"/>
      <c r="VXQ406" s="158"/>
      <c r="VXR406" s="158"/>
      <c r="VXS406" s="158"/>
      <c r="VXT406" s="158"/>
      <c r="VXU406" s="158"/>
      <c r="VXV406" s="158"/>
      <c r="VXW406" s="158"/>
      <c r="VXX406" s="158"/>
      <c r="VXY406" s="158"/>
      <c r="VXZ406" s="158"/>
      <c r="VYA406" s="158"/>
      <c r="VYB406" s="158"/>
      <c r="VYC406" s="158"/>
      <c r="VYD406" s="158"/>
      <c r="VYE406" s="158"/>
      <c r="VYF406" s="158"/>
      <c r="VYG406" s="158"/>
      <c r="VYH406" s="158"/>
      <c r="VYI406" s="158"/>
      <c r="VYJ406" s="158"/>
      <c r="VYK406" s="158"/>
      <c r="VYL406" s="158"/>
      <c r="VYM406" s="158"/>
      <c r="VYN406" s="158"/>
      <c r="VYO406" s="158"/>
      <c r="VYP406" s="158"/>
      <c r="VYQ406" s="158"/>
      <c r="VYR406" s="158"/>
      <c r="VYS406" s="158"/>
      <c r="VYT406" s="158"/>
      <c r="VYU406" s="158"/>
      <c r="VYV406" s="158"/>
      <c r="VYW406" s="158"/>
      <c r="VYX406" s="158"/>
      <c r="VYY406" s="158"/>
      <c r="VYZ406" s="158"/>
      <c r="VZA406" s="158"/>
      <c r="VZB406" s="158"/>
      <c r="VZC406" s="158"/>
      <c r="VZD406" s="158"/>
      <c r="VZE406" s="158"/>
      <c r="VZF406" s="158"/>
      <c r="VZG406" s="158"/>
      <c r="VZH406" s="158"/>
      <c r="VZI406" s="158"/>
      <c r="VZJ406" s="158"/>
      <c r="VZK406" s="158"/>
      <c r="VZL406" s="158"/>
      <c r="VZM406" s="158"/>
      <c r="VZN406" s="158"/>
      <c r="VZO406" s="158"/>
      <c r="VZP406" s="158"/>
      <c r="VZQ406" s="158"/>
      <c r="VZR406" s="158"/>
      <c r="VZS406" s="158"/>
      <c r="VZT406" s="158"/>
      <c r="VZU406" s="158"/>
      <c r="VZV406" s="158"/>
      <c r="VZW406" s="158"/>
      <c r="VZX406" s="158"/>
      <c r="VZY406" s="158"/>
      <c r="VZZ406" s="158"/>
      <c r="WAA406" s="158"/>
      <c r="WAB406" s="158"/>
      <c r="WAC406" s="158"/>
      <c r="WAD406" s="158"/>
      <c r="WAE406" s="158"/>
      <c r="WAF406" s="158"/>
      <c r="WAG406" s="158"/>
      <c r="WAH406" s="158"/>
      <c r="WAI406" s="158"/>
      <c r="WAJ406" s="158"/>
      <c r="WAK406" s="158"/>
      <c r="WAL406" s="158"/>
      <c r="WAM406" s="158"/>
      <c r="WAN406" s="158"/>
      <c r="WAO406" s="158"/>
      <c r="WAP406" s="158"/>
      <c r="WAQ406" s="158"/>
      <c r="WAR406" s="158"/>
      <c r="WAS406" s="158"/>
      <c r="WAT406" s="158"/>
      <c r="WAU406" s="158"/>
      <c r="WAV406" s="158"/>
      <c r="WAW406" s="158"/>
      <c r="WAX406" s="158"/>
      <c r="WAY406" s="158"/>
      <c r="WAZ406" s="158"/>
      <c r="WBA406" s="158"/>
      <c r="WBB406" s="158"/>
      <c r="WBC406" s="158"/>
      <c r="WBD406" s="158"/>
      <c r="WBE406" s="158"/>
      <c r="WBF406" s="158"/>
      <c r="WBG406" s="158"/>
      <c r="WBH406" s="158"/>
      <c r="WBI406" s="158"/>
      <c r="WBJ406" s="158"/>
      <c r="WBK406" s="158"/>
      <c r="WBL406" s="158"/>
      <c r="WBM406" s="158"/>
      <c r="WBN406" s="158"/>
      <c r="WBO406" s="158"/>
      <c r="WBP406" s="158"/>
      <c r="WBQ406" s="158"/>
      <c r="WBR406" s="158"/>
      <c r="WBS406" s="158"/>
      <c r="WBT406" s="158"/>
      <c r="WBU406" s="158"/>
      <c r="WBV406" s="158"/>
      <c r="WBW406" s="158"/>
      <c r="WBX406" s="158"/>
      <c r="WBY406" s="158"/>
      <c r="WBZ406" s="158"/>
      <c r="WCA406" s="158"/>
      <c r="WCB406" s="158"/>
      <c r="WCC406" s="158"/>
      <c r="WCD406" s="158"/>
      <c r="WCE406" s="158"/>
      <c r="WCF406" s="158"/>
      <c r="WCG406" s="158"/>
      <c r="WCH406" s="158"/>
      <c r="WCI406" s="158"/>
      <c r="WCJ406" s="158"/>
      <c r="WCK406" s="158"/>
      <c r="WCL406" s="158"/>
      <c r="WCM406" s="158"/>
      <c r="WCN406" s="158"/>
      <c r="WCO406" s="158"/>
      <c r="WCP406" s="158"/>
      <c r="WCQ406" s="158"/>
      <c r="WCR406" s="158"/>
      <c r="WCS406" s="158"/>
      <c r="WCT406" s="158"/>
      <c r="WCU406" s="158"/>
      <c r="WCV406" s="158"/>
      <c r="WCW406" s="158"/>
      <c r="WCX406" s="158"/>
      <c r="WCY406" s="158"/>
      <c r="WCZ406" s="158"/>
      <c r="WDA406" s="158"/>
      <c r="WDB406" s="158"/>
      <c r="WDC406" s="158"/>
      <c r="WDD406" s="158"/>
      <c r="WDE406" s="158"/>
      <c r="WDF406" s="158"/>
      <c r="WDG406" s="158"/>
      <c r="WDH406" s="158"/>
      <c r="WDI406" s="158"/>
      <c r="WDJ406" s="158"/>
      <c r="WDK406" s="158"/>
      <c r="WDL406" s="158"/>
      <c r="WDM406" s="158"/>
      <c r="WDN406" s="158"/>
      <c r="WDO406" s="158"/>
      <c r="WDP406" s="158"/>
      <c r="WDQ406" s="158"/>
      <c r="WDR406" s="158"/>
      <c r="WDS406" s="158"/>
      <c r="WDT406" s="158"/>
      <c r="WDU406" s="158"/>
      <c r="WDV406" s="158"/>
      <c r="WDW406" s="158"/>
      <c r="WDX406" s="158"/>
      <c r="WDY406" s="158"/>
      <c r="WDZ406" s="158"/>
      <c r="WEA406" s="158"/>
      <c r="WEB406" s="158"/>
      <c r="WEC406" s="158"/>
      <c r="WED406" s="158"/>
      <c r="WEE406" s="158"/>
      <c r="WEF406" s="158"/>
      <c r="WEG406" s="158"/>
      <c r="WEH406" s="158"/>
      <c r="WEI406" s="158"/>
      <c r="WEJ406" s="158"/>
      <c r="WEK406" s="158"/>
      <c r="WEL406" s="158"/>
      <c r="WEM406" s="158"/>
      <c r="WEN406" s="158"/>
      <c r="WEO406" s="158"/>
      <c r="WEP406" s="158"/>
      <c r="WEQ406" s="158"/>
      <c r="WER406" s="158"/>
      <c r="WES406" s="158"/>
      <c r="WET406" s="158"/>
      <c r="WEU406" s="158"/>
      <c r="WEV406" s="158"/>
      <c r="WEW406" s="158"/>
      <c r="WEX406" s="158"/>
      <c r="WEY406" s="158"/>
      <c r="WEZ406" s="158"/>
      <c r="WFA406" s="158"/>
      <c r="WFB406" s="158"/>
      <c r="WFC406" s="158"/>
      <c r="WFD406" s="158"/>
      <c r="WFE406" s="158"/>
      <c r="WFF406" s="158"/>
      <c r="WFG406" s="158"/>
      <c r="WFH406" s="158"/>
      <c r="WFI406" s="158"/>
      <c r="WFJ406" s="158"/>
      <c r="WFK406" s="158"/>
      <c r="WFL406" s="158"/>
      <c r="WFM406" s="158"/>
      <c r="WFN406" s="158"/>
      <c r="WFO406" s="158"/>
      <c r="WFP406" s="158"/>
      <c r="WFQ406" s="158"/>
      <c r="WFR406" s="158"/>
      <c r="WFS406" s="158"/>
      <c r="WFT406" s="158"/>
      <c r="WFU406" s="158"/>
      <c r="WFV406" s="158"/>
      <c r="WFW406" s="158"/>
      <c r="WFX406" s="158"/>
      <c r="WFY406" s="158"/>
      <c r="WFZ406" s="158"/>
      <c r="WGA406" s="158"/>
      <c r="WGB406" s="158"/>
      <c r="WGC406" s="158"/>
      <c r="WGD406" s="158"/>
      <c r="WGE406" s="158"/>
      <c r="WGF406" s="158"/>
      <c r="WGG406" s="158"/>
      <c r="WGH406" s="158"/>
      <c r="WGI406" s="158"/>
      <c r="WGJ406" s="158"/>
      <c r="WGK406" s="158"/>
      <c r="WGL406" s="158"/>
      <c r="WGM406" s="158"/>
      <c r="WGN406" s="158"/>
      <c r="WGO406" s="158"/>
      <c r="WGP406" s="158"/>
      <c r="WGQ406" s="158"/>
      <c r="WGR406" s="158"/>
      <c r="WGS406" s="158"/>
      <c r="WGT406" s="158"/>
      <c r="WGU406" s="158"/>
      <c r="WGV406" s="158"/>
      <c r="WGW406" s="158"/>
      <c r="WGX406" s="158"/>
      <c r="WGY406" s="158"/>
      <c r="WGZ406" s="158"/>
      <c r="WHA406" s="158"/>
      <c r="WHB406" s="158"/>
      <c r="WHC406" s="158"/>
      <c r="WHD406" s="158"/>
      <c r="WHE406" s="158"/>
      <c r="WHF406" s="158"/>
      <c r="WHG406" s="158"/>
      <c r="WHH406" s="158"/>
      <c r="WHI406" s="158"/>
      <c r="WHJ406" s="158"/>
      <c r="WHK406" s="158"/>
      <c r="WHL406" s="158"/>
      <c r="WHM406" s="158"/>
      <c r="WHN406" s="158"/>
      <c r="WHO406" s="158"/>
      <c r="WHP406" s="158"/>
      <c r="WHQ406" s="158"/>
      <c r="WHR406" s="158"/>
      <c r="WHS406" s="158"/>
      <c r="WHT406" s="158"/>
      <c r="WHU406" s="158"/>
      <c r="WHV406" s="158"/>
      <c r="WHW406" s="158"/>
      <c r="WHX406" s="158"/>
      <c r="WHY406" s="158"/>
      <c r="WHZ406" s="158"/>
      <c r="WIA406" s="158"/>
      <c r="WIB406" s="158"/>
      <c r="WIC406" s="158"/>
      <c r="WID406" s="158"/>
      <c r="WIE406" s="158"/>
      <c r="WIF406" s="158"/>
      <c r="WIG406" s="158"/>
      <c r="WIH406" s="158"/>
      <c r="WII406" s="158"/>
      <c r="WIJ406" s="158"/>
      <c r="WIK406" s="158"/>
      <c r="WIL406" s="158"/>
      <c r="WIM406" s="158"/>
      <c r="WIN406" s="158"/>
      <c r="WIO406" s="158"/>
      <c r="WIP406" s="158"/>
      <c r="WIQ406" s="158"/>
      <c r="WIR406" s="158"/>
      <c r="WIS406" s="158"/>
      <c r="WIT406" s="158"/>
      <c r="WIU406" s="158"/>
      <c r="WIV406" s="158"/>
      <c r="WIW406" s="158"/>
      <c r="WIX406" s="158"/>
      <c r="WIY406" s="158"/>
      <c r="WIZ406" s="158"/>
      <c r="WJA406" s="158"/>
      <c r="WJB406" s="158"/>
      <c r="WJC406" s="158"/>
      <c r="WJD406" s="158"/>
      <c r="WJE406" s="158"/>
      <c r="WJF406" s="158"/>
      <c r="WJG406" s="158"/>
      <c r="WJH406" s="158"/>
      <c r="WJI406" s="158"/>
      <c r="WJJ406" s="158"/>
      <c r="WJK406" s="158"/>
      <c r="WJL406" s="158"/>
      <c r="WJM406" s="158"/>
      <c r="WJN406" s="158"/>
      <c r="WJO406" s="158"/>
      <c r="WJP406" s="158"/>
      <c r="WJQ406" s="158"/>
      <c r="WJR406" s="158"/>
      <c r="WJS406" s="158"/>
      <c r="WJT406" s="158"/>
      <c r="WJU406" s="158"/>
      <c r="WJV406" s="158"/>
      <c r="WJW406" s="158"/>
      <c r="WJX406" s="158"/>
      <c r="WJY406" s="158"/>
      <c r="WJZ406" s="158"/>
      <c r="WKA406" s="158"/>
      <c r="WKB406" s="158"/>
      <c r="WKC406" s="158"/>
      <c r="WKD406" s="158"/>
      <c r="WKE406" s="158"/>
      <c r="WKF406" s="158"/>
      <c r="WKG406" s="158"/>
      <c r="WKH406" s="158"/>
      <c r="WKI406" s="158"/>
      <c r="WKJ406" s="158"/>
      <c r="WKK406" s="158"/>
      <c r="WKL406" s="158"/>
      <c r="WKM406" s="158"/>
      <c r="WKN406" s="158"/>
      <c r="WKO406" s="158"/>
      <c r="WKP406" s="158"/>
      <c r="WKQ406" s="158"/>
      <c r="WKR406" s="158"/>
      <c r="WKS406" s="158"/>
      <c r="WKT406" s="158"/>
      <c r="WKU406" s="158"/>
      <c r="WKV406" s="158"/>
      <c r="WKW406" s="158"/>
      <c r="WKX406" s="158"/>
      <c r="WKY406" s="158"/>
      <c r="WKZ406" s="158"/>
      <c r="WLA406" s="158"/>
      <c r="WLB406" s="158"/>
      <c r="WLC406" s="158"/>
      <c r="WLD406" s="158"/>
      <c r="WLE406" s="158"/>
      <c r="WLF406" s="158"/>
      <c r="WLG406" s="158"/>
      <c r="WLH406" s="158"/>
      <c r="WLI406" s="158"/>
      <c r="WLJ406" s="158"/>
      <c r="WLK406" s="158"/>
      <c r="WLL406" s="158"/>
      <c r="WLM406" s="158"/>
      <c r="WLN406" s="158"/>
      <c r="WLO406" s="158"/>
      <c r="WLP406" s="158"/>
      <c r="WLQ406" s="158"/>
      <c r="WLR406" s="158"/>
      <c r="WLS406" s="158"/>
      <c r="WLT406" s="158"/>
      <c r="WLU406" s="158"/>
      <c r="WLV406" s="158"/>
      <c r="WLW406" s="158"/>
      <c r="WLX406" s="158"/>
      <c r="WLY406" s="158"/>
      <c r="WLZ406" s="158"/>
      <c r="WMA406" s="158"/>
      <c r="WMB406" s="158"/>
      <c r="WMC406" s="158"/>
      <c r="WMD406" s="158"/>
      <c r="WME406" s="158"/>
      <c r="WMF406" s="158"/>
      <c r="WMG406" s="158"/>
      <c r="WMH406" s="158"/>
      <c r="WMI406" s="158"/>
      <c r="WMJ406" s="158"/>
      <c r="WMK406" s="158"/>
      <c r="WML406" s="158"/>
      <c r="WMM406" s="158"/>
      <c r="WMN406" s="158"/>
      <c r="WMO406" s="158"/>
      <c r="WMP406" s="158"/>
      <c r="WMQ406" s="158"/>
      <c r="WMR406" s="158"/>
      <c r="WMS406" s="158"/>
      <c r="WMT406" s="158"/>
      <c r="WMU406" s="158"/>
      <c r="WMV406" s="158"/>
      <c r="WMW406" s="158"/>
      <c r="WMX406" s="158"/>
      <c r="WMY406" s="158"/>
      <c r="WMZ406" s="158"/>
      <c r="WNA406" s="158"/>
      <c r="WNB406" s="158"/>
      <c r="WNC406" s="158"/>
      <c r="WND406" s="158"/>
      <c r="WNE406" s="158"/>
      <c r="WNF406" s="158"/>
      <c r="WNG406" s="158"/>
      <c r="WNH406" s="158"/>
      <c r="WNI406" s="158"/>
      <c r="WNJ406" s="158"/>
      <c r="WNK406" s="158"/>
      <c r="WNL406" s="158"/>
      <c r="WNM406" s="158"/>
      <c r="WNN406" s="158"/>
      <c r="WNO406" s="158"/>
      <c r="WNP406" s="158"/>
      <c r="WNQ406" s="158"/>
      <c r="WNR406" s="158"/>
      <c r="WNS406" s="158"/>
      <c r="WNT406" s="158"/>
      <c r="WNU406" s="158"/>
      <c r="WNV406" s="158"/>
      <c r="WNW406" s="158"/>
      <c r="WNX406" s="158"/>
      <c r="WNY406" s="158"/>
      <c r="WNZ406" s="158"/>
      <c r="WOA406" s="158"/>
      <c r="WOB406" s="158"/>
      <c r="WOC406" s="158"/>
      <c r="WOD406" s="158"/>
      <c r="WOE406" s="158"/>
      <c r="WOF406" s="158"/>
      <c r="WOG406" s="158"/>
      <c r="WOH406" s="158"/>
      <c r="WOI406" s="158"/>
      <c r="WOJ406" s="158"/>
      <c r="WOK406" s="158"/>
      <c r="WOL406" s="158"/>
      <c r="WOM406" s="158"/>
      <c r="WON406" s="158"/>
      <c r="WOO406" s="158"/>
      <c r="WOP406" s="158"/>
      <c r="WOQ406" s="158"/>
      <c r="WOR406" s="158"/>
      <c r="WOS406" s="158"/>
      <c r="WOT406" s="158"/>
      <c r="WOU406" s="158"/>
      <c r="WOV406" s="158"/>
      <c r="WOW406" s="158"/>
      <c r="WOX406" s="158"/>
      <c r="WOY406" s="158"/>
      <c r="WOZ406" s="158"/>
      <c r="WPA406" s="158"/>
      <c r="WPB406" s="158"/>
      <c r="WPC406" s="158"/>
      <c r="WPD406" s="158"/>
      <c r="WPE406" s="158"/>
      <c r="WPF406" s="158"/>
      <c r="WPG406" s="158"/>
      <c r="WPH406" s="158"/>
      <c r="WPI406" s="158"/>
      <c r="WPJ406" s="158"/>
      <c r="WPK406" s="158"/>
      <c r="WPL406" s="158"/>
      <c r="WPM406" s="158"/>
      <c r="WPN406" s="158"/>
      <c r="WPO406" s="158"/>
      <c r="WPP406" s="158"/>
      <c r="WPQ406" s="158"/>
      <c r="WPR406" s="158"/>
      <c r="WPS406" s="158"/>
      <c r="WPT406" s="158"/>
      <c r="WPU406" s="158"/>
      <c r="WPV406" s="158"/>
      <c r="WPW406" s="158"/>
      <c r="WPX406" s="158"/>
      <c r="WPY406" s="158"/>
      <c r="WPZ406" s="158"/>
      <c r="WQA406" s="158"/>
      <c r="WQB406" s="158"/>
      <c r="WQC406" s="158"/>
      <c r="WQD406" s="158"/>
      <c r="WQE406" s="158"/>
      <c r="WQF406" s="158"/>
      <c r="WQG406" s="158"/>
      <c r="WQH406" s="158"/>
      <c r="WQI406" s="158"/>
      <c r="WQJ406" s="158"/>
      <c r="WQK406" s="158"/>
      <c r="WQL406" s="158"/>
      <c r="WQM406" s="158"/>
      <c r="WQN406" s="158"/>
      <c r="WQO406" s="158"/>
      <c r="WQP406" s="158"/>
      <c r="WQQ406" s="158"/>
      <c r="WQR406" s="158"/>
      <c r="WQS406" s="158"/>
      <c r="WQT406" s="158"/>
      <c r="WQU406" s="158"/>
      <c r="WQV406" s="158"/>
      <c r="WQW406" s="158"/>
      <c r="WQX406" s="158"/>
      <c r="WQY406" s="158"/>
      <c r="WQZ406" s="158"/>
      <c r="WRA406" s="158"/>
      <c r="WRB406" s="158"/>
      <c r="WRC406" s="158"/>
      <c r="WRD406" s="158"/>
      <c r="WRE406" s="158"/>
      <c r="WRF406" s="158"/>
      <c r="WRG406" s="158"/>
      <c r="WRH406" s="158"/>
      <c r="WRI406" s="158"/>
      <c r="WRJ406" s="158"/>
      <c r="WRK406" s="158"/>
      <c r="WRL406" s="158"/>
      <c r="WRM406" s="158"/>
      <c r="WRN406" s="158"/>
      <c r="WRO406" s="158"/>
      <c r="WRP406" s="158"/>
      <c r="WRQ406" s="158"/>
      <c r="WRR406" s="158"/>
      <c r="WRS406" s="158"/>
      <c r="WRT406" s="158"/>
      <c r="WRU406" s="158"/>
      <c r="WRV406" s="158"/>
      <c r="WRW406" s="158"/>
      <c r="WRX406" s="158"/>
      <c r="WRY406" s="158"/>
      <c r="WRZ406" s="158"/>
      <c r="WSA406" s="158"/>
      <c r="WSB406" s="158"/>
      <c r="WSC406" s="158"/>
      <c r="WSD406" s="158"/>
      <c r="WSE406" s="158"/>
      <c r="WSF406" s="158"/>
      <c r="WSG406" s="158"/>
      <c r="WSH406" s="158"/>
      <c r="WSI406" s="158"/>
      <c r="WSJ406" s="158"/>
      <c r="WSK406" s="158"/>
      <c r="WSL406" s="158"/>
      <c r="WSM406" s="158"/>
      <c r="WSN406" s="158"/>
      <c r="WSO406" s="158"/>
      <c r="WSP406" s="158"/>
      <c r="WSQ406" s="158"/>
      <c r="WSR406" s="158"/>
      <c r="WSS406" s="158"/>
      <c r="WST406" s="158"/>
      <c r="WSU406" s="158"/>
      <c r="WSV406" s="158"/>
      <c r="WSW406" s="158"/>
      <c r="WSX406" s="158"/>
      <c r="WSY406" s="158"/>
      <c r="WSZ406" s="158"/>
      <c r="WTA406" s="158"/>
      <c r="WTB406" s="158"/>
      <c r="WTC406" s="158"/>
      <c r="WTD406" s="158"/>
      <c r="WTE406" s="158"/>
      <c r="WTF406" s="158"/>
      <c r="WTG406" s="158"/>
      <c r="WTH406" s="158"/>
      <c r="WTI406" s="158"/>
      <c r="WTJ406" s="158"/>
      <c r="WTK406" s="158"/>
      <c r="WTL406" s="158"/>
      <c r="WTM406" s="158"/>
      <c r="WTN406" s="158"/>
      <c r="WTO406" s="158"/>
      <c r="WTP406" s="158"/>
      <c r="WTQ406" s="158"/>
      <c r="WTR406" s="158"/>
      <c r="WTS406" s="158"/>
      <c r="WTT406" s="158"/>
      <c r="WTU406" s="158"/>
      <c r="WTV406" s="158"/>
      <c r="WTW406" s="158"/>
      <c r="WTX406" s="158"/>
      <c r="WTY406" s="158"/>
      <c r="WTZ406" s="158"/>
      <c r="WUA406" s="158"/>
      <c r="WUB406" s="158"/>
      <c r="WUC406" s="158"/>
      <c r="WUD406" s="158"/>
      <c r="WUE406" s="158"/>
      <c r="WUF406" s="158"/>
      <c r="WUG406" s="158"/>
      <c r="WUH406" s="158"/>
      <c r="WUI406" s="158"/>
      <c r="WUJ406" s="158"/>
      <c r="WUK406" s="158"/>
      <c r="WUL406" s="158"/>
      <c r="WUM406" s="158"/>
      <c r="WUN406" s="158"/>
      <c r="WUO406" s="158"/>
      <c r="WUP406" s="158"/>
      <c r="WUQ406" s="158"/>
      <c r="WUR406" s="158"/>
      <c r="WUS406" s="158"/>
      <c r="WUT406" s="158"/>
      <c r="WUU406" s="158"/>
      <c r="WUV406" s="158"/>
      <c r="WUW406" s="158"/>
      <c r="WUX406" s="158"/>
      <c r="WUY406" s="158"/>
      <c r="WUZ406" s="158"/>
      <c r="WVA406" s="158"/>
      <c r="WVB406" s="158"/>
      <c r="WVC406" s="158"/>
      <c r="WVD406" s="158"/>
      <c r="WVE406" s="158"/>
      <c r="WVF406" s="158"/>
      <c r="WVG406" s="158"/>
      <c r="WVH406" s="158"/>
      <c r="WVI406" s="158"/>
      <c r="WVJ406" s="158"/>
      <c r="WVK406" s="158"/>
      <c r="WVL406" s="158"/>
      <c r="WVM406" s="158"/>
      <c r="WVN406" s="158"/>
      <c r="WVO406" s="158"/>
      <c r="WVP406" s="158"/>
      <c r="WVQ406" s="158"/>
      <c r="WVR406" s="158"/>
      <c r="WVS406" s="158"/>
      <c r="WVT406" s="158"/>
      <c r="WVU406" s="158"/>
      <c r="WVV406" s="158"/>
      <c r="WVW406" s="158"/>
      <c r="WVX406" s="158"/>
      <c r="WVY406" s="158"/>
      <c r="WVZ406" s="158"/>
      <c r="WWA406" s="158"/>
      <c r="WWB406" s="158"/>
      <c r="WWC406" s="158"/>
      <c r="WWD406" s="158"/>
      <c r="WWE406" s="158"/>
      <c r="WWF406" s="158"/>
      <c r="WWG406" s="158"/>
      <c r="WWH406" s="158"/>
      <c r="WWI406" s="158"/>
      <c r="WWJ406" s="158"/>
      <c r="WWK406" s="158"/>
      <c r="WWL406" s="158"/>
      <c r="WWM406" s="158"/>
      <c r="WWN406" s="158"/>
      <c r="WWO406" s="158"/>
      <c r="WWP406" s="158"/>
      <c r="WWQ406" s="158"/>
      <c r="WWR406" s="158"/>
      <c r="WWS406" s="158"/>
      <c r="WWT406" s="158"/>
      <c r="WWU406" s="158"/>
      <c r="WWV406" s="158"/>
      <c r="WWW406" s="158"/>
      <c r="WWX406" s="158"/>
      <c r="WWY406" s="158"/>
      <c r="WWZ406" s="158"/>
      <c r="WXA406" s="158"/>
      <c r="WXB406" s="158"/>
      <c r="WXC406" s="158"/>
      <c r="WXD406" s="158"/>
      <c r="WXE406" s="158"/>
      <c r="WXF406" s="158"/>
      <c r="WXG406" s="158"/>
      <c r="WXH406" s="158"/>
      <c r="WXI406" s="158"/>
      <c r="WXJ406" s="158"/>
      <c r="WXK406" s="158"/>
      <c r="WXL406" s="158"/>
      <c r="WXM406" s="158"/>
      <c r="WXN406" s="158"/>
      <c r="WXO406" s="158"/>
      <c r="WXP406" s="158"/>
      <c r="WXQ406" s="158"/>
      <c r="WXR406" s="158"/>
      <c r="WXS406" s="158"/>
      <c r="WXT406" s="158"/>
      <c r="WXU406" s="158"/>
      <c r="WXV406" s="158"/>
      <c r="WXW406" s="158"/>
      <c r="WXX406" s="158"/>
      <c r="WXY406" s="158"/>
      <c r="WXZ406" s="158"/>
      <c r="WYA406" s="158"/>
      <c r="WYB406" s="158"/>
      <c r="WYC406" s="158"/>
      <c r="WYD406" s="158"/>
      <c r="WYE406" s="158"/>
      <c r="WYF406" s="158"/>
      <c r="WYG406" s="158"/>
      <c r="WYH406" s="158"/>
      <c r="WYI406" s="158"/>
      <c r="WYJ406" s="158"/>
      <c r="WYK406" s="158"/>
      <c r="WYL406" s="158"/>
      <c r="WYM406" s="158"/>
      <c r="WYN406" s="158"/>
      <c r="WYO406" s="158"/>
      <c r="WYP406" s="158"/>
      <c r="WYQ406" s="158"/>
      <c r="WYR406" s="158"/>
      <c r="WYS406" s="158"/>
      <c r="WYT406" s="158"/>
      <c r="WYU406" s="158"/>
      <c r="WYV406" s="158"/>
      <c r="WYW406" s="158"/>
      <c r="WYX406" s="158"/>
      <c r="WYY406" s="158"/>
      <c r="WYZ406" s="158"/>
      <c r="WZA406" s="158"/>
      <c r="WZB406" s="158"/>
      <c r="WZC406" s="158"/>
      <c r="WZD406" s="158"/>
      <c r="WZE406" s="158"/>
      <c r="WZF406" s="158"/>
      <c r="WZG406" s="158"/>
      <c r="WZH406" s="158"/>
      <c r="WZI406" s="158"/>
      <c r="WZJ406" s="158"/>
      <c r="WZK406" s="158"/>
      <c r="WZL406" s="158"/>
      <c r="WZM406" s="158"/>
      <c r="WZN406" s="158"/>
      <c r="WZO406" s="158"/>
      <c r="WZP406" s="158"/>
      <c r="WZQ406" s="158"/>
      <c r="WZR406" s="158"/>
      <c r="WZS406" s="158"/>
      <c r="WZT406" s="158"/>
      <c r="WZU406" s="158"/>
      <c r="WZV406" s="158"/>
      <c r="WZW406" s="158"/>
      <c r="WZX406" s="158"/>
      <c r="WZY406" s="158"/>
      <c r="WZZ406" s="158"/>
      <c r="XAA406" s="158"/>
      <c r="XAB406" s="158"/>
      <c r="XAC406" s="158"/>
      <c r="XAD406" s="158"/>
      <c r="XAE406" s="158"/>
      <c r="XAF406" s="158"/>
      <c r="XAG406" s="158"/>
      <c r="XAH406" s="158"/>
      <c r="XAI406" s="158"/>
      <c r="XAJ406" s="158"/>
      <c r="XAK406" s="158"/>
      <c r="XAL406" s="158"/>
      <c r="XAM406" s="158"/>
      <c r="XAN406" s="158"/>
      <c r="XAO406" s="158"/>
      <c r="XAP406" s="158"/>
      <c r="XAQ406" s="158"/>
      <c r="XAR406" s="158"/>
      <c r="XAS406" s="158"/>
      <c r="XAT406" s="158"/>
      <c r="XAU406" s="158"/>
      <c r="XAV406" s="158"/>
      <c r="XAW406" s="158"/>
      <c r="XAX406" s="158"/>
      <c r="XAY406" s="158"/>
      <c r="XAZ406" s="158"/>
      <c r="XBA406" s="158"/>
      <c r="XBB406" s="158"/>
      <c r="XBC406" s="158"/>
      <c r="XBD406" s="158"/>
      <c r="XBE406" s="158"/>
      <c r="XBF406" s="158"/>
      <c r="XBG406" s="158"/>
      <c r="XBH406" s="158"/>
      <c r="XBI406" s="158"/>
      <c r="XBJ406" s="158"/>
      <c r="XBK406" s="158"/>
      <c r="XBL406" s="158"/>
      <c r="XBM406" s="158"/>
      <c r="XBN406" s="158"/>
      <c r="XBO406" s="158"/>
      <c r="XBP406" s="158"/>
      <c r="XBQ406" s="158"/>
      <c r="XBR406" s="158"/>
      <c r="XBS406" s="158"/>
      <c r="XBT406" s="158"/>
      <c r="XBU406" s="158"/>
      <c r="XBV406" s="158"/>
      <c r="XBW406" s="158"/>
      <c r="XBX406" s="158"/>
      <c r="XBY406" s="158"/>
      <c r="XBZ406" s="158"/>
      <c r="XCA406" s="158"/>
      <c r="XCB406" s="158"/>
      <c r="XCC406" s="158"/>
      <c r="XCD406" s="158"/>
      <c r="XCE406" s="158"/>
      <c r="XCF406" s="158"/>
      <c r="XCG406" s="158"/>
      <c r="XCH406" s="158"/>
      <c r="XCI406" s="158"/>
      <c r="XCJ406" s="158"/>
      <c r="XCK406" s="158"/>
      <c r="XCL406" s="158"/>
      <c r="XCM406" s="158"/>
      <c r="XCN406" s="158"/>
      <c r="XCO406" s="158"/>
      <c r="XCP406" s="158"/>
      <c r="XCQ406" s="158"/>
      <c r="XCR406" s="158"/>
      <c r="XCS406" s="158"/>
      <c r="XCT406" s="158"/>
      <c r="XCU406" s="158"/>
      <c r="XCV406" s="158"/>
      <c r="XCW406" s="158"/>
      <c r="XCX406" s="158"/>
      <c r="XCY406" s="158"/>
    </row>
    <row r="407" spans="1:16327" x14ac:dyDescent="0.25">
      <c r="A407" s="92">
        <v>411</v>
      </c>
      <c r="B407" s="160" t="s">
        <v>24</v>
      </c>
      <c r="C407" s="161"/>
      <c r="D407" s="162"/>
      <c r="F407" s="163"/>
      <c r="G407" s="161"/>
      <c r="K407" s="165">
        <v>0</v>
      </c>
      <c r="L407" s="166"/>
    </row>
    <row r="408" spans="1:16327" x14ac:dyDescent="0.25">
      <c r="A408" s="92">
        <v>412</v>
      </c>
      <c r="B408" s="160" t="s">
        <v>25</v>
      </c>
      <c r="C408" s="167"/>
      <c r="D408" s="167"/>
      <c r="E408" s="167"/>
      <c r="F408" s="168"/>
      <c r="G408" s="167"/>
      <c r="I408" s="167"/>
      <c r="J408" s="167"/>
      <c r="K408" s="165">
        <v>0</v>
      </c>
      <c r="L408" s="166"/>
    </row>
    <row r="409" spans="1:16327" x14ac:dyDescent="0.25">
      <c r="A409" s="92">
        <v>413</v>
      </c>
      <c r="B409" s="160" t="s">
        <v>26</v>
      </c>
      <c r="C409" s="161"/>
      <c r="D409" s="162"/>
      <c r="E409" s="161"/>
      <c r="F409" s="163"/>
      <c r="G409" s="161"/>
      <c r="K409" s="165">
        <v>0</v>
      </c>
      <c r="L409" s="166"/>
    </row>
    <row r="410" spans="1:16327" x14ac:dyDescent="0.25">
      <c r="A410" s="92">
        <v>414</v>
      </c>
      <c r="B410" s="160" t="s">
        <v>27</v>
      </c>
      <c r="C410" s="161"/>
      <c r="D410" s="162"/>
      <c r="F410" s="163"/>
      <c r="G410" s="161"/>
      <c r="K410" s="165">
        <v>0</v>
      </c>
      <c r="L410" s="166"/>
    </row>
    <row r="411" spans="1:16327" x14ac:dyDescent="0.25">
      <c r="A411" s="92">
        <v>415</v>
      </c>
      <c r="B411" s="160" t="s">
        <v>28</v>
      </c>
      <c r="C411" s="161"/>
      <c r="D411" s="162"/>
      <c r="F411" s="163"/>
      <c r="G411" s="161"/>
      <c r="K411" s="165">
        <v>0</v>
      </c>
      <c r="L411" s="166"/>
    </row>
    <row r="412" spans="1:16327" x14ac:dyDescent="0.25">
      <c r="A412" s="92">
        <v>416</v>
      </c>
      <c r="B412" s="160" t="s">
        <v>29</v>
      </c>
      <c r="C412" s="161"/>
      <c r="D412" s="162"/>
      <c r="F412" s="163"/>
      <c r="G412" s="161"/>
      <c r="K412" s="165">
        <v>0</v>
      </c>
      <c r="L412" s="166"/>
    </row>
    <row r="413" spans="1:16327" x14ac:dyDescent="0.25">
      <c r="A413" s="92">
        <v>417</v>
      </c>
      <c r="B413" s="160" t="s">
        <v>30</v>
      </c>
      <c r="C413" s="161"/>
      <c r="D413" s="162"/>
      <c r="F413" s="163"/>
      <c r="G413" s="161"/>
      <c r="K413" s="165">
        <v>0</v>
      </c>
      <c r="L413" s="166"/>
    </row>
    <row r="414" spans="1:16327" x14ac:dyDescent="0.25">
      <c r="A414" s="92">
        <v>418</v>
      </c>
      <c r="B414" s="160" t="s">
        <v>31</v>
      </c>
      <c r="C414" s="161"/>
      <c r="D414" s="162"/>
      <c r="F414" s="163"/>
      <c r="G414" s="161"/>
      <c r="K414" s="165">
        <v>0</v>
      </c>
      <c r="L414" s="166"/>
    </row>
    <row r="415" spans="1:16327" x14ac:dyDescent="0.25">
      <c r="A415" s="92">
        <v>419</v>
      </c>
      <c r="B415" s="160" t="s">
        <v>32</v>
      </c>
      <c r="C415" s="161"/>
      <c r="D415" s="162"/>
      <c r="F415" s="163"/>
      <c r="G415" s="161"/>
      <c r="K415" s="165">
        <v>0</v>
      </c>
      <c r="L415" s="166"/>
    </row>
    <row r="416" spans="1:16327" x14ac:dyDescent="0.25">
      <c r="A416" s="92">
        <v>420</v>
      </c>
      <c r="B416" s="160" t="s">
        <v>33</v>
      </c>
      <c r="C416" s="161"/>
      <c r="D416" s="162"/>
      <c r="F416" s="163"/>
      <c r="G416" s="161"/>
      <c r="K416" s="165">
        <v>0</v>
      </c>
      <c r="L416" s="166"/>
    </row>
    <row r="417" spans="1:12" x14ac:dyDescent="0.25">
      <c r="A417" s="92">
        <v>421</v>
      </c>
      <c r="B417" s="160" t="s">
        <v>34</v>
      </c>
      <c r="C417" s="161"/>
      <c r="D417" s="162"/>
      <c r="F417" s="163"/>
      <c r="G417" s="161"/>
      <c r="K417" s="165">
        <v>0</v>
      </c>
      <c r="L417" s="166"/>
    </row>
    <row r="418" spans="1:12" x14ac:dyDescent="0.25">
      <c r="A418" s="92">
        <v>422</v>
      </c>
      <c r="B418" s="160" t="s">
        <v>35</v>
      </c>
      <c r="C418" s="167"/>
      <c r="D418" s="167"/>
      <c r="E418" s="167"/>
      <c r="F418" s="168"/>
      <c r="G418" s="161"/>
      <c r="I418" s="167"/>
      <c r="K418" s="165">
        <v>0</v>
      </c>
      <c r="L418" s="166"/>
    </row>
    <row r="419" spans="1:12" x14ac:dyDescent="0.25">
      <c r="A419" s="92">
        <v>423</v>
      </c>
      <c r="B419" s="160" t="s">
        <v>36</v>
      </c>
      <c r="C419" s="161"/>
      <c r="D419" s="162"/>
      <c r="F419" s="163"/>
      <c r="G419" s="161"/>
      <c r="K419" s="165">
        <v>0</v>
      </c>
      <c r="L419" s="166"/>
    </row>
    <row r="420" spans="1:12" x14ac:dyDescent="0.25">
      <c r="A420" s="92">
        <v>424</v>
      </c>
      <c r="B420" s="160" t="s">
        <v>37</v>
      </c>
      <c r="C420" s="161"/>
      <c r="D420" s="162"/>
      <c r="F420" s="163"/>
      <c r="G420" s="161"/>
      <c r="K420" s="165">
        <v>0</v>
      </c>
      <c r="L420" s="166"/>
    </row>
    <row r="421" spans="1:12" x14ac:dyDescent="0.25">
      <c r="A421" s="92">
        <v>425</v>
      </c>
      <c r="B421" s="160" t="s">
        <v>38</v>
      </c>
      <c r="C421" s="161"/>
      <c r="D421" s="162"/>
      <c r="F421" s="163"/>
      <c r="G421" s="161"/>
      <c r="K421" s="165">
        <v>0</v>
      </c>
      <c r="L421" s="166"/>
    </row>
    <row r="422" spans="1:12" x14ac:dyDescent="0.25">
      <c r="A422" s="92">
        <v>426</v>
      </c>
      <c r="B422" s="160" t="s">
        <v>39</v>
      </c>
      <c r="C422" s="161"/>
      <c r="D422" s="162"/>
      <c r="F422" s="163"/>
      <c r="G422" s="161"/>
      <c r="K422" s="165">
        <v>0</v>
      </c>
      <c r="L422" s="166"/>
    </row>
    <row r="423" spans="1:12" x14ac:dyDescent="0.25">
      <c r="A423" s="92">
        <v>427</v>
      </c>
      <c r="B423" s="160" t="s">
        <v>40</v>
      </c>
      <c r="C423" s="161"/>
      <c r="D423" s="162"/>
      <c r="F423" s="163"/>
      <c r="G423" s="161"/>
      <c r="K423" s="165">
        <v>0</v>
      </c>
      <c r="L423" s="166"/>
    </row>
    <row r="424" spans="1:12" x14ac:dyDescent="0.25">
      <c r="A424" s="92">
        <v>428</v>
      </c>
      <c r="B424" s="160" t="s">
        <v>41</v>
      </c>
      <c r="C424" s="161"/>
      <c r="D424" s="162"/>
      <c r="F424" s="163"/>
      <c r="G424" s="161"/>
      <c r="K424" s="165">
        <v>0</v>
      </c>
      <c r="L424" s="166"/>
    </row>
    <row r="425" spans="1:12" x14ac:dyDescent="0.25">
      <c r="A425" s="92">
        <v>429</v>
      </c>
      <c r="B425" s="160" t="s">
        <v>42</v>
      </c>
      <c r="C425" s="161"/>
      <c r="D425" s="162"/>
      <c r="F425" s="163"/>
      <c r="G425" s="161"/>
      <c r="K425" s="165">
        <v>0</v>
      </c>
      <c r="L425" s="166"/>
    </row>
    <row r="426" spans="1:12" x14ac:dyDescent="0.25">
      <c r="A426" s="92">
        <v>430</v>
      </c>
      <c r="B426" s="160" t="s">
        <v>43</v>
      </c>
      <c r="C426" s="161"/>
      <c r="D426" s="162"/>
      <c r="F426" s="163"/>
      <c r="G426" s="161"/>
      <c r="K426" s="165">
        <v>0</v>
      </c>
      <c r="L426" s="166"/>
    </row>
    <row r="427" spans="1:12" x14ac:dyDescent="0.25">
      <c r="A427" s="92">
        <v>431</v>
      </c>
      <c r="B427" s="160" t="s">
        <v>44</v>
      </c>
      <c r="C427" s="161"/>
      <c r="D427" s="162"/>
      <c r="F427" s="163"/>
      <c r="G427" s="161"/>
      <c r="K427" s="165">
        <v>0</v>
      </c>
      <c r="L427" s="166"/>
    </row>
    <row r="428" spans="1:12" x14ac:dyDescent="0.25">
      <c r="A428" s="92">
        <v>432</v>
      </c>
      <c r="B428" s="160" t="s">
        <v>45</v>
      </c>
      <c r="C428" s="161"/>
      <c r="D428" s="162"/>
      <c r="F428" s="163"/>
      <c r="G428" s="161"/>
      <c r="K428" s="165">
        <v>0</v>
      </c>
      <c r="L428" s="166"/>
    </row>
    <row r="429" spans="1:12" x14ac:dyDescent="0.25">
      <c r="A429" s="92">
        <v>433</v>
      </c>
      <c r="B429" s="160" t="s">
        <v>46</v>
      </c>
      <c r="C429" s="161"/>
      <c r="D429" s="162"/>
      <c r="F429" s="163"/>
      <c r="G429" s="161"/>
      <c r="K429" s="165">
        <v>0</v>
      </c>
      <c r="L429" s="166"/>
    </row>
    <row r="430" spans="1:12" x14ac:dyDescent="0.25">
      <c r="A430" s="92">
        <v>434</v>
      </c>
      <c r="B430" s="160" t="s">
        <v>47</v>
      </c>
      <c r="C430" s="161"/>
      <c r="D430" s="162"/>
      <c r="F430" s="163"/>
      <c r="G430" s="161"/>
      <c r="K430" s="165">
        <v>0</v>
      </c>
      <c r="L430" s="166"/>
    </row>
    <row r="431" spans="1:12" x14ac:dyDescent="0.25">
      <c r="A431" s="92">
        <v>435</v>
      </c>
      <c r="B431" s="160" t="s">
        <v>48</v>
      </c>
      <c r="C431" s="161"/>
      <c r="D431" s="162"/>
      <c r="F431" s="163"/>
      <c r="G431" s="161"/>
      <c r="K431" s="165">
        <v>0</v>
      </c>
      <c r="L431" s="166"/>
    </row>
    <row r="432" spans="1:12" x14ac:dyDescent="0.25">
      <c r="A432" s="92">
        <v>436</v>
      </c>
      <c r="B432" s="160" t="s">
        <v>49</v>
      </c>
      <c r="C432" s="161"/>
      <c r="D432" s="162"/>
      <c r="F432" s="163"/>
      <c r="G432" s="161"/>
      <c r="K432" s="165">
        <v>0</v>
      </c>
      <c r="L432" s="166"/>
    </row>
    <row r="433" spans="1:12" x14ac:dyDescent="0.25">
      <c r="A433" s="92">
        <v>437</v>
      </c>
      <c r="B433" s="160" t="s">
        <v>50</v>
      </c>
      <c r="C433" s="161"/>
      <c r="D433" s="162"/>
      <c r="F433" s="163"/>
      <c r="G433" s="161"/>
      <c r="K433" s="165">
        <v>0</v>
      </c>
      <c r="L433" s="166"/>
    </row>
    <row r="434" spans="1:12" x14ac:dyDescent="0.25">
      <c r="A434" s="92">
        <v>438</v>
      </c>
      <c r="B434" s="160" t="s">
        <v>51</v>
      </c>
      <c r="C434" s="161"/>
      <c r="D434" s="162"/>
      <c r="F434" s="163"/>
      <c r="G434" s="161"/>
      <c r="K434" s="165">
        <v>0</v>
      </c>
      <c r="L434" s="166"/>
    </row>
    <row r="435" spans="1:12" x14ac:dyDescent="0.25">
      <c r="A435" s="92">
        <v>439</v>
      </c>
      <c r="B435" s="160" t="s">
        <v>52</v>
      </c>
      <c r="C435" s="161"/>
      <c r="D435" s="162"/>
      <c r="F435" s="163"/>
      <c r="G435" s="161"/>
      <c r="K435" s="165">
        <v>0</v>
      </c>
      <c r="L435" s="166"/>
    </row>
    <row r="436" spans="1:12" x14ac:dyDescent="0.25">
      <c r="A436" s="92">
        <v>440</v>
      </c>
      <c r="B436" s="160" t="s">
        <v>53</v>
      </c>
      <c r="C436" s="161"/>
      <c r="D436" s="162"/>
      <c r="F436" s="163"/>
      <c r="G436" s="161"/>
      <c r="K436" s="165">
        <v>0</v>
      </c>
      <c r="L436" s="166"/>
    </row>
    <row r="437" spans="1:12" x14ac:dyDescent="0.25">
      <c r="A437" s="92">
        <v>441</v>
      </c>
      <c r="B437" s="160" t="s">
        <v>54</v>
      </c>
      <c r="C437" s="161"/>
      <c r="D437" s="162"/>
      <c r="F437" s="163"/>
      <c r="G437" s="161"/>
      <c r="K437" s="165">
        <v>0</v>
      </c>
      <c r="L437" s="166"/>
    </row>
    <row r="438" spans="1:12" x14ac:dyDescent="0.25">
      <c r="A438" s="92">
        <v>442</v>
      </c>
      <c r="B438" s="160" t="s">
        <v>55</v>
      </c>
      <c r="C438" s="161"/>
      <c r="D438" s="162"/>
      <c r="F438" s="163"/>
      <c r="G438" s="161"/>
      <c r="K438" s="165">
        <v>0</v>
      </c>
      <c r="L438" s="166"/>
    </row>
    <row r="439" spans="1:12" x14ac:dyDescent="0.25">
      <c r="A439" s="92">
        <v>443</v>
      </c>
      <c r="B439" s="160" t="s">
        <v>56</v>
      </c>
      <c r="C439" s="161"/>
      <c r="D439" s="162"/>
      <c r="F439" s="163"/>
      <c r="G439" s="161"/>
      <c r="K439" s="165">
        <v>0</v>
      </c>
      <c r="L439" s="166"/>
    </row>
    <row r="440" spans="1:12" x14ac:dyDescent="0.25">
      <c r="A440" s="92">
        <v>444</v>
      </c>
      <c r="B440" s="160" t="s">
        <v>57</v>
      </c>
      <c r="C440" s="161"/>
      <c r="D440" s="162"/>
      <c r="F440" s="163"/>
      <c r="G440" s="161"/>
      <c r="K440" s="165">
        <v>0</v>
      </c>
      <c r="L440" s="166"/>
    </row>
    <row r="441" spans="1:12" x14ac:dyDescent="0.25">
      <c r="A441" s="92">
        <v>445</v>
      </c>
      <c r="B441" s="160" t="s">
        <v>58</v>
      </c>
      <c r="C441" s="161"/>
      <c r="D441" s="162"/>
      <c r="F441" s="163"/>
      <c r="G441" s="161"/>
      <c r="K441" s="165">
        <v>0</v>
      </c>
      <c r="L441" s="166"/>
    </row>
    <row r="442" spans="1:12" x14ac:dyDescent="0.25">
      <c r="A442" s="92">
        <v>446</v>
      </c>
      <c r="B442" s="160" t="s">
        <v>59</v>
      </c>
      <c r="C442" s="161"/>
      <c r="D442" s="162"/>
      <c r="F442" s="163"/>
      <c r="G442" s="161"/>
      <c r="K442" s="165">
        <v>0</v>
      </c>
      <c r="L442" s="166"/>
    </row>
    <row r="443" spans="1:12" x14ac:dyDescent="0.25">
      <c r="A443" s="92">
        <v>447</v>
      </c>
      <c r="B443" s="160" t="s">
        <v>60</v>
      </c>
      <c r="C443" s="161"/>
      <c r="D443" s="162"/>
      <c r="F443" s="163"/>
      <c r="G443" s="161"/>
      <c r="K443" s="165">
        <v>0</v>
      </c>
      <c r="L443" s="166"/>
    </row>
    <row r="444" spans="1:12" x14ac:dyDescent="0.25">
      <c r="A444" s="92">
        <v>448</v>
      </c>
      <c r="B444" s="160" t="s">
        <v>61</v>
      </c>
      <c r="C444" s="161"/>
      <c r="D444" s="162"/>
      <c r="F444" s="163"/>
      <c r="G444" s="161"/>
      <c r="K444" s="165">
        <v>0</v>
      </c>
      <c r="L444" s="166"/>
    </row>
    <row r="445" spans="1:12" x14ac:dyDescent="0.25">
      <c r="A445" s="92">
        <v>449</v>
      </c>
      <c r="B445" s="160" t="s">
        <v>62</v>
      </c>
      <c r="C445" s="161"/>
      <c r="D445" s="162"/>
      <c r="F445" s="163"/>
      <c r="G445" s="161"/>
      <c r="K445" s="165">
        <v>0</v>
      </c>
      <c r="L445" s="166"/>
    </row>
    <row r="446" spans="1:12" x14ac:dyDescent="0.25">
      <c r="A446" s="92">
        <v>450</v>
      </c>
      <c r="B446" s="160" t="s">
        <v>63</v>
      </c>
      <c r="C446" s="161"/>
      <c r="D446" s="162"/>
      <c r="F446" s="163"/>
      <c r="G446" s="161"/>
      <c r="K446" s="165">
        <v>0</v>
      </c>
      <c r="L446" s="166"/>
    </row>
    <row r="447" spans="1:12" x14ac:dyDescent="0.25">
      <c r="A447" s="92">
        <v>451</v>
      </c>
      <c r="B447" s="160" t="s">
        <v>64</v>
      </c>
      <c r="C447" s="161"/>
      <c r="D447" s="162"/>
      <c r="F447" s="163"/>
      <c r="G447" s="161"/>
      <c r="K447" s="165">
        <v>0</v>
      </c>
      <c r="L447" s="166"/>
    </row>
    <row r="448" spans="1:12" x14ac:dyDescent="0.25">
      <c r="A448" s="92">
        <v>452</v>
      </c>
      <c r="B448" s="160" t="s">
        <v>65</v>
      </c>
      <c r="C448" s="161"/>
      <c r="D448" s="162"/>
      <c r="F448" s="163"/>
      <c r="G448" s="161"/>
      <c r="K448" s="165">
        <v>0</v>
      </c>
      <c r="L448" s="166"/>
    </row>
    <row r="449" spans="1:12" x14ac:dyDescent="0.25">
      <c r="A449" s="92">
        <v>453</v>
      </c>
      <c r="B449" s="160" t="s">
        <v>66</v>
      </c>
      <c r="C449" s="161"/>
      <c r="D449" s="162"/>
      <c r="F449" s="163"/>
      <c r="G449" s="161"/>
      <c r="K449" s="165">
        <v>0</v>
      </c>
      <c r="L449" s="166"/>
    </row>
    <row r="450" spans="1:12" x14ac:dyDescent="0.25">
      <c r="A450" s="92">
        <v>454</v>
      </c>
      <c r="B450" s="160" t="s">
        <v>67</v>
      </c>
      <c r="C450" s="161"/>
      <c r="D450" s="162"/>
      <c r="F450" s="163"/>
      <c r="G450" s="161"/>
      <c r="K450" s="165">
        <v>0</v>
      </c>
      <c r="L450" s="166"/>
    </row>
    <row r="451" spans="1:12" x14ac:dyDescent="0.25">
      <c r="A451" s="92">
        <v>455</v>
      </c>
      <c r="B451" s="160" t="s">
        <v>68</v>
      </c>
      <c r="C451" s="161"/>
      <c r="D451" s="162"/>
      <c r="F451" s="163"/>
      <c r="G451" s="161"/>
      <c r="K451" s="165">
        <v>0</v>
      </c>
      <c r="L451" s="166"/>
    </row>
    <row r="452" spans="1:12" x14ac:dyDescent="0.25">
      <c r="A452" s="92">
        <v>456</v>
      </c>
      <c r="B452" s="160" t="s">
        <v>69</v>
      </c>
      <c r="C452" s="161"/>
      <c r="D452" s="162"/>
      <c r="F452" s="163"/>
      <c r="G452" s="161"/>
      <c r="K452" s="165">
        <v>0</v>
      </c>
      <c r="L452" s="166"/>
    </row>
    <row r="453" spans="1:12" x14ac:dyDescent="0.25">
      <c r="A453" s="92">
        <v>457</v>
      </c>
      <c r="B453" s="160" t="s">
        <v>70</v>
      </c>
      <c r="C453" s="161"/>
      <c r="D453" s="162"/>
      <c r="F453" s="163"/>
      <c r="G453" s="161"/>
      <c r="K453" s="165">
        <v>0</v>
      </c>
      <c r="L453" s="166"/>
    </row>
    <row r="454" spans="1:12" x14ac:dyDescent="0.25">
      <c r="A454" s="92">
        <v>458</v>
      </c>
      <c r="B454" s="160" t="s">
        <v>71</v>
      </c>
      <c r="C454" s="161"/>
      <c r="D454" s="162"/>
      <c r="F454" s="163"/>
      <c r="G454" s="161"/>
      <c r="K454" s="165">
        <v>0</v>
      </c>
      <c r="L454" s="166"/>
    </row>
    <row r="455" spans="1:12" x14ac:dyDescent="0.25">
      <c r="A455" s="92">
        <v>459</v>
      </c>
      <c r="B455" s="160" t="s">
        <v>72</v>
      </c>
      <c r="C455" s="161"/>
      <c r="D455" s="162"/>
      <c r="F455" s="163"/>
      <c r="G455" s="161"/>
      <c r="K455" s="165">
        <v>0</v>
      </c>
      <c r="L455" s="166"/>
    </row>
    <row r="456" spans="1:12" x14ac:dyDescent="0.25">
      <c r="A456" s="92">
        <v>460</v>
      </c>
      <c r="B456" s="160" t="s">
        <v>73</v>
      </c>
      <c r="C456" s="161"/>
      <c r="D456" s="162"/>
      <c r="F456" s="163"/>
      <c r="G456" s="161"/>
      <c r="K456" s="165">
        <v>0</v>
      </c>
      <c r="L456" s="166"/>
    </row>
    <row r="457" spans="1:12" x14ac:dyDescent="0.25">
      <c r="A457" s="92">
        <v>461</v>
      </c>
      <c r="B457" s="160" t="s">
        <v>74</v>
      </c>
      <c r="C457" s="161"/>
      <c r="D457" s="162"/>
      <c r="F457" s="163"/>
      <c r="G457" s="161"/>
      <c r="K457" s="165">
        <v>0</v>
      </c>
      <c r="L457" s="166"/>
    </row>
    <row r="458" spans="1:12" x14ac:dyDescent="0.25">
      <c r="A458" s="92">
        <v>462</v>
      </c>
      <c r="B458" s="160" t="s">
        <v>75</v>
      </c>
      <c r="C458" s="161"/>
      <c r="D458" s="162"/>
      <c r="F458" s="163"/>
      <c r="G458" s="161"/>
      <c r="K458" s="165">
        <v>0</v>
      </c>
      <c r="L458" s="166"/>
    </row>
    <row r="459" spans="1:12" x14ac:dyDescent="0.25">
      <c r="A459" s="92">
        <v>463</v>
      </c>
      <c r="B459" s="160" t="s">
        <v>76</v>
      </c>
      <c r="C459" s="161"/>
      <c r="D459" s="162"/>
      <c r="F459" s="163"/>
      <c r="G459" s="161"/>
      <c r="K459" s="165">
        <v>0</v>
      </c>
      <c r="L459" s="166"/>
    </row>
    <row r="460" spans="1:12" x14ac:dyDescent="0.25">
      <c r="A460" s="92">
        <v>464</v>
      </c>
      <c r="B460" s="160" t="s">
        <v>77</v>
      </c>
      <c r="C460" s="161"/>
      <c r="D460" s="162"/>
      <c r="F460" s="163"/>
      <c r="G460" s="161"/>
      <c r="K460" s="165">
        <v>0</v>
      </c>
      <c r="L460" s="166"/>
    </row>
    <row r="461" spans="1:12" x14ac:dyDescent="0.25">
      <c r="A461" s="92">
        <v>465</v>
      </c>
      <c r="B461" s="160" t="s">
        <v>78</v>
      </c>
      <c r="C461" s="161"/>
      <c r="D461" s="162"/>
      <c r="F461" s="163"/>
      <c r="G461" s="161"/>
      <c r="K461" s="165">
        <v>0</v>
      </c>
      <c r="L461" s="166"/>
    </row>
    <row r="462" spans="1:12" x14ac:dyDescent="0.25">
      <c r="A462" s="92">
        <v>466</v>
      </c>
      <c r="B462" s="160" t="s">
        <v>79</v>
      </c>
      <c r="C462" s="161"/>
      <c r="D462" s="162"/>
      <c r="F462" s="163"/>
      <c r="G462" s="161"/>
      <c r="K462" s="165">
        <v>0</v>
      </c>
      <c r="L462" s="166"/>
    </row>
    <row r="463" spans="1:12" x14ac:dyDescent="0.25">
      <c r="A463" s="92">
        <v>467</v>
      </c>
      <c r="B463" s="160" t="s">
        <v>80</v>
      </c>
      <c r="C463" s="161"/>
      <c r="D463" s="162"/>
      <c r="F463" s="163"/>
      <c r="G463" s="161"/>
      <c r="K463" s="165">
        <v>0</v>
      </c>
      <c r="L463" s="166"/>
    </row>
    <row r="464" spans="1:12" x14ac:dyDescent="0.25">
      <c r="A464" s="92">
        <v>468</v>
      </c>
      <c r="B464" s="160" t="s">
        <v>81</v>
      </c>
      <c r="C464" s="161"/>
      <c r="D464" s="162"/>
      <c r="F464" s="163"/>
      <c r="G464" s="161"/>
      <c r="K464" s="165">
        <v>0</v>
      </c>
      <c r="L464" s="166"/>
    </row>
    <row r="465" spans="1:12" x14ac:dyDescent="0.25">
      <c r="A465" s="92">
        <v>469</v>
      </c>
      <c r="B465" s="160" t="s">
        <v>82</v>
      </c>
      <c r="C465" s="161"/>
      <c r="D465" s="162"/>
      <c r="F465" s="163"/>
      <c r="G465" s="161"/>
      <c r="K465" s="165">
        <v>0</v>
      </c>
      <c r="L465" s="166"/>
    </row>
    <row r="466" spans="1:12" x14ac:dyDescent="0.25">
      <c r="A466" s="92">
        <v>470</v>
      </c>
      <c r="B466" s="160" t="s">
        <v>83</v>
      </c>
      <c r="C466" s="161"/>
      <c r="D466" s="162"/>
      <c r="F466" s="163"/>
      <c r="G466" s="161"/>
      <c r="K466" s="165">
        <v>0</v>
      </c>
      <c r="L466" s="166"/>
    </row>
    <row r="467" spans="1:12" x14ac:dyDescent="0.25">
      <c r="A467" s="92">
        <v>471</v>
      </c>
      <c r="B467" s="160" t="s">
        <v>84</v>
      </c>
      <c r="D467" s="161"/>
      <c r="F467" s="163"/>
      <c r="G467" s="161"/>
      <c r="K467" s="165">
        <v>0</v>
      </c>
      <c r="L467" s="166"/>
    </row>
    <row r="468" spans="1:12" x14ac:dyDescent="0.25">
      <c r="A468" s="92">
        <v>472</v>
      </c>
      <c r="B468" s="160" t="s">
        <v>85</v>
      </c>
      <c r="C468" s="161"/>
      <c r="D468" s="162"/>
      <c r="F468" s="163"/>
      <c r="G468" s="161"/>
      <c r="K468" s="165">
        <v>0</v>
      </c>
      <c r="L468" s="166"/>
    </row>
    <row r="469" spans="1:12" x14ac:dyDescent="0.25">
      <c r="A469" s="92">
        <v>473</v>
      </c>
      <c r="B469" s="160" t="s">
        <v>86</v>
      </c>
      <c r="D469" s="161"/>
      <c r="F469" s="163"/>
      <c r="G469" s="161"/>
      <c r="K469" s="165">
        <v>0</v>
      </c>
      <c r="L469" s="166"/>
    </row>
    <row r="470" spans="1:12" x14ac:dyDescent="0.25">
      <c r="A470" s="92">
        <v>474</v>
      </c>
      <c r="B470" s="160" t="s">
        <v>87</v>
      </c>
      <c r="C470" s="161"/>
      <c r="D470" s="162"/>
      <c r="F470" s="163"/>
      <c r="G470" s="161"/>
      <c r="K470" s="165">
        <v>0</v>
      </c>
      <c r="L470" s="166"/>
    </row>
    <row r="471" spans="1:12" x14ac:dyDescent="0.25">
      <c r="A471" s="92">
        <v>475</v>
      </c>
      <c r="B471" s="160" t="s">
        <v>88</v>
      </c>
      <c r="C471" s="161"/>
      <c r="D471" s="162"/>
      <c r="F471" s="163"/>
      <c r="G471" s="161"/>
      <c r="K471" s="165">
        <v>0</v>
      </c>
      <c r="L471" s="166"/>
    </row>
    <row r="472" spans="1:12" x14ac:dyDescent="0.25">
      <c r="A472" s="92">
        <v>476</v>
      </c>
      <c r="B472" s="160" t="s">
        <v>89</v>
      </c>
      <c r="C472" s="161"/>
      <c r="D472" s="162"/>
      <c r="F472" s="169"/>
      <c r="G472" s="161"/>
      <c r="K472" s="165">
        <v>0</v>
      </c>
      <c r="L472" s="166"/>
    </row>
    <row r="473" spans="1:12" x14ac:dyDescent="0.25">
      <c r="A473" s="92">
        <v>477</v>
      </c>
      <c r="B473" s="160" t="s">
        <v>90</v>
      </c>
      <c r="C473" s="161"/>
      <c r="D473" s="162"/>
      <c r="F473" s="163"/>
      <c r="G473" s="161"/>
      <c r="K473" s="165">
        <v>0</v>
      </c>
      <c r="L473" s="166"/>
    </row>
    <row r="474" spans="1:12" x14ac:dyDescent="0.25">
      <c r="A474" s="92">
        <v>478</v>
      </c>
      <c r="B474" s="160" t="s">
        <v>91</v>
      </c>
      <c r="C474" s="161"/>
      <c r="D474" s="162"/>
      <c r="F474" s="169"/>
      <c r="G474" s="161"/>
      <c r="K474" s="165">
        <v>0</v>
      </c>
      <c r="L474" s="166"/>
    </row>
    <row r="475" spans="1:12" x14ac:dyDescent="0.25">
      <c r="A475" s="92">
        <v>479</v>
      </c>
      <c r="B475" s="160" t="s">
        <v>92</v>
      </c>
      <c r="D475" s="161"/>
      <c r="F475" s="163"/>
      <c r="G475" s="161"/>
      <c r="K475" s="165">
        <v>0</v>
      </c>
      <c r="L475" s="166"/>
    </row>
    <row r="476" spans="1:12" x14ac:dyDescent="0.25">
      <c r="A476" s="92">
        <v>480</v>
      </c>
      <c r="B476" s="160" t="s">
        <v>93</v>
      </c>
      <c r="C476" s="161"/>
      <c r="D476" s="162"/>
      <c r="F476" s="163"/>
      <c r="G476" s="161"/>
      <c r="K476" s="165">
        <v>0</v>
      </c>
      <c r="L476" s="166"/>
    </row>
    <row r="477" spans="1:12" x14ac:dyDescent="0.25">
      <c r="A477" s="92">
        <v>481</v>
      </c>
      <c r="B477" s="160" t="s">
        <v>94</v>
      </c>
      <c r="C477" s="161"/>
      <c r="D477" s="162"/>
      <c r="F477" s="163"/>
      <c r="G477" s="161"/>
      <c r="K477" s="165">
        <v>0</v>
      </c>
      <c r="L477" s="166"/>
    </row>
    <row r="478" spans="1:12" x14ac:dyDescent="0.25">
      <c r="A478" s="92">
        <v>482</v>
      </c>
      <c r="B478" s="160" t="s">
        <v>95</v>
      </c>
      <c r="C478" s="161"/>
      <c r="D478" s="162"/>
      <c r="F478" s="169"/>
      <c r="G478" s="161"/>
      <c r="K478" s="165">
        <v>0</v>
      </c>
      <c r="L478" s="166"/>
    </row>
    <row r="479" spans="1:12" x14ac:dyDescent="0.25">
      <c r="A479" s="92">
        <v>483</v>
      </c>
      <c r="B479" s="160" t="s">
        <v>96</v>
      </c>
      <c r="C479" s="161"/>
      <c r="D479" s="162"/>
      <c r="F479" s="169"/>
      <c r="G479" s="161"/>
      <c r="K479" s="165">
        <v>0</v>
      </c>
      <c r="L479" s="166"/>
    </row>
    <row r="480" spans="1:12" x14ac:dyDescent="0.25">
      <c r="A480" s="92">
        <v>484</v>
      </c>
      <c r="B480" s="160" t="s">
        <v>97</v>
      </c>
      <c r="C480" s="161"/>
      <c r="D480" s="162"/>
      <c r="F480" s="169"/>
      <c r="G480" s="161"/>
      <c r="K480" s="165">
        <v>0</v>
      </c>
      <c r="L480" s="166"/>
    </row>
    <row r="481" spans="1:12" x14ac:dyDescent="0.25">
      <c r="A481" s="92">
        <v>485</v>
      </c>
      <c r="B481" s="160" t="s">
        <v>98</v>
      </c>
      <c r="C481" s="161"/>
      <c r="D481" s="162"/>
      <c r="F481" s="169"/>
      <c r="G481" s="161"/>
      <c r="K481" s="165">
        <v>0</v>
      </c>
      <c r="L481" s="166"/>
    </row>
    <row r="482" spans="1:12" x14ac:dyDescent="0.25">
      <c r="A482" s="92">
        <v>486</v>
      </c>
      <c r="B482" s="160" t="s">
        <v>99</v>
      </c>
      <c r="C482" s="161"/>
      <c r="D482" s="162"/>
      <c r="F482" s="169"/>
      <c r="G482" s="161"/>
      <c r="K482" s="165">
        <v>0</v>
      </c>
      <c r="L482" s="166"/>
    </row>
    <row r="483" spans="1:12" x14ac:dyDescent="0.25">
      <c r="A483" s="92">
        <v>487</v>
      </c>
      <c r="B483" s="160" t="s">
        <v>100</v>
      </c>
      <c r="C483" s="161"/>
      <c r="D483" s="162"/>
      <c r="F483" s="169"/>
      <c r="G483" s="161"/>
      <c r="K483" s="165">
        <v>0</v>
      </c>
      <c r="L483" s="166"/>
    </row>
    <row r="484" spans="1:12" x14ac:dyDescent="0.25">
      <c r="A484" s="92">
        <v>488</v>
      </c>
      <c r="B484" s="160" t="s">
        <v>101</v>
      </c>
      <c r="C484" s="161"/>
      <c r="D484" s="161"/>
      <c r="F484" s="169"/>
      <c r="G484" s="161"/>
      <c r="K484" s="165">
        <v>0</v>
      </c>
      <c r="L484" s="166"/>
    </row>
    <row r="485" spans="1:12" x14ac:dyDescent="0.25">
      <c r="A485" s="92">
        <v>489</v>
      </c>
      <c r="B485" s="160" t="s">
        <v>102</v>
      </c>
      <c r="C485" s="161"/>
      <c r="D485" s="162"/>
      <c r="F485" s="169"/>
      <c r="G485" s="161"/>
      <c r="K485" s="165">
        <v>0</v>
      </c>
      <c r="L485" s="166"/>
    </row>
    <row r="486" spans="1:12" x14ac:dyDescent="0.25">
      <c r="A486" s="92">
        <v>490</v>
      </c>
      <c r="B486" s="160" t="s">
        <v>103</v>
      </c>
      <c r="C486" s="161"/>
      <c r="D486" s="162"/>
      <c r="F486" s="169"/>
      <c r="G486" s="161"/>
      <c r="K486" s="165">
        <v>0</v>
      </c>
      <c r="L486" s="166"/>
    </row>
    <row r="487" spans="1:12" x14ac:dyDescent="0.25">
      <c r="A487" s="92">
        <v>491</v>
      </c>
      <c r="B487" s="160" t="s">
        <v>104</v>
      </c>
      <c r="C487" s="161"/>
      <c r="D487" s="162"/>
      <c r="F487" s="169"/>
      <c r="G487" s="161"/>
      <c r="K487" s="165">
        <v>0</v>
      </c>
      <c r="L487" s="166"/>
    </row>
    <row r="488" spans="1:12" x14ac:dyDescent="0.25">
      <c r="A488" s="92">
        <v>492</v>
      </c>
      <c r="B488" s="160" t="s">
        <v>105</v>
      </c>
      <c r="C488" s="161"/>
      <c r="D488" s="162"/>
      <c r="F488" s="169"/>
      <c r="G488" s="161"/>
      <c r="K488" s="165">
        <v>0</v>
      </c>
      <c r="L488" s="166"/>
    </row>
    <row r="489" spans="1:12" x14ac:dyDescent="0.25">
      <c r="A489" s="92">
        <v>493</v>
      </c>
      <c r="B489" s="160" t="s">
        <v>106</v>
      </c>
      <c r="C489" s="161"/>
      <c r="D489" s="162"/>
      <c r="F489" s="169"/>
      <c r="G489" s="161"/>
      <c r="K489" s="165">
        <v>0</v>
      </c>
      <c r="L489" s="166"/>
    </row>
    <row r="490" spans="1:12" x14ac:dyDescent="0.25">
      <c r="A490" s="92">
        <v>494</v>
      </c>
      <c r="B490" s="92" t="s">
        <v>107</v>
      </c>
      <c r="C490" s="161"/>
      <c r="D490" s="162"/>
      <c r="F490" s="169"/>
      <c r="G490" s="161"/>
      <c r="K490" s="165">
        <v>0</v>
      </c>
      <c r="L490" s="166"/>
    </row>
    <row r="491" spans="1:12" x14ac:dyDescent="0.25">
      <c r="A491" s="92">
        <v>495</v>
      </c>
      <c r="B491" s="92" t="s">
        <v>108</v>
      </c>
      <c r="C491" s="161"/>
      <c r="D491" s="162"/>
      <c r="F491" s="169"/>
      <c r="G491" s="161"/>
      <c r="K491" s="165">
        <v>0</v>
      </c>
      <c r="L491" s="166"/>
    </row>
    <row r="492" spans="1:12" x14ac:dyDescent="0.25">
      <c r="A492" s="92">
        <v>496</v>
      </c>
      <c r="B492" s="92" t="s">
        <v>109</v>
      </c>
      <c r="C492" s="161"/>
      <c r="D492" s="162"/>
      <c r="F492" s="169"/>
      <c r="G492" s="161"/>
      <c r="K492" s="165">
        <v>0</v>
      </c>
      <c r="L492" s="166"/>
    </row>
    <row r="493" spans="1:12" x14ac:dyDescent="0.25">
      <c r="A493" s="92">
        <v>497</v>
      </c>
      <c r="B493" s="92" t="s">
        <v>110</v>
      </c>
      <c r="C493" s="161"/>
      <c r="D493" s="162"/>
      <c r="F493" s="169"/>
      <c r="G493" s="161"/>
      <c r="K493" s="165">
        <v>0</v>
      </c>
      <c r="L493" s="166"/>
    </row>
    <row r="494" spans="1:12" x14ac:dyDescent="0.25">
      <c r="A494" s="92">
        <v>498</v>
      </c>
      <c r="B494" s="92" t="s">
        <v>111</v>
      </c>
      <c r="F494" s="169"/>
      <c r="G494" s="161"/>
      <c r="K494" s="165">
        <v>0</v>
      </c>
      <c r="L494" s="166"/>
    </row>
    <row r="495" spans="1:12" x14ac:dyDescent="0.25">
      <c r="A495" s="92">
        <v>499</v>
      </c>
      <c r="B495" s="92" t="s">
        <v>112</v>
      </c>
      <c r="C495" s="161"/>
      <c r="D495" s="162"/>
      <c r="F495" s="169"/>
      <c r="G495" s="161"/>
      <c r="K495" s="165">
        <v>0</v>
      </c>
      <c r="L495" s="166"/>
    </row>
    <row r="496" spans="1:12" x14ac:dyDescent="0.25">
      <c r="A496" s="92">
        <v>500</v>
      </c>
      <c r="B496" s="92" t="s">
        <v>113</v>
      </c>
      <c r="C496" s="161"/>
      <c r="D496" s="162"/>
      <c r="F496" s="169"/>
      <c r="G496" s="161"/>
      <c r="K496" s="165">
        <v>0</v>
      </c>
      <c r="L496" s="166"/>
    </row>
    <row r="497" spans="1:12" x14ac:dyDescent="0.25">
      <c r="A497" s="92">
        <v>501</v>
      </c>
      <c r="B497" s="92" t="s">
        <v>114</v>
      </c>
      <c r="C497" s="161"/>
      <c r="D497" s="162"/>
      <c r="F497" s="169"/>
      <c r="G497" s="161"/>
      <c r="K497" s="165">
        <v>0</v>
      </c>
      <c r="L497" s="166"/>
    </row>
    <row r="498" spans="1:12" x14ac:dyDescent="0.25">
      <c r="A498" s="92">
        <v>502</v>
      </c>
      <c r="B498" s="92" t="s">
        <v>115</v>
      </c>
      <c r="C498" s="161"/>
      <c r="D498" s="162"/>
      <c r="F498" s="169"/>
      <c r="G498" s="161"/>
      <c r="K498" s="165">
        <v>0</v>
      </c>
      <c r="L498" s="166"/>
    </row>
    <row r="499" spans="1:12" x14ac:dyDescent="0.25">
      <c r="A499" s="92">
        <v>503</v>
      </c>
      <c r="B499" s="92" t="s">
        <v>116</v>
      </c>
      <c r="C499" s="161"/>
      <c r="D499" s="162"/>
      <c r="F499" s="169"/>
      <c r="G499" s="161"/>
      <c r="K499" s="165">
        <v>0</v>
      </c>
      <c r="L499" s="166"/>
    </row>
    <row r="500" spans="1:12" x14ac:dyDescent="0.25">
      <c r="A500" s="92">
        <v>504</v>
      </c>
      <c r="B500" s="92" t="s">
        <v>117</v>
      </c>
      <c r="C500" s="161"/>
      <c r="D500" s="162"/>
      <c r="F500" s="169"/>
      <c r="G500" s="161"/>
      <c r="K500" s="165">
        <v>0</v>
      </c>
      <c r="L500" s="166"/>
    </row>
    <row r="501" spans="1:12" x14ac:dyDescent="0.25">
      <c r="A501" s="92">
        <v>505</v>
      </c>
      <c r="B501" s="92" t="s">
        <v>118</v>
      </c>
      <c r="C501" s="161"/>
      <c r="D501" s="162"/>
      <c r="F501" s="163"/>
      <c r="G501" s="161"/>
      <c r="K501" s="165">
        <v>0</v>
      </c>
      <c r="L501" s="166"/>
    </row>
    <row r="502" spans="1:12" x14ac:dyDescent="0.25">
      <c r="A502" s="92">
        <v>506</v>
      </c>
      <c r="B502" s="92" t="s">
        <v>119</v>
      </c>
      <c r="C502" s="161"/>
      <c r="D502" s="162"/>
      <c r="F502" s="163"/>
      <c r="G502" s="161"/>
      <c r="K502" s="165">
        <v>0</v>
      </c>
      <c r="L502" s="166"/>
    </row>
    <row r="503" spans="1:12" x14ac:dyDescent="0.25">
      <c r="A503" s="92">
        <v>507</v>
      </c>
      <c r="B503" s="92" t="s">
        <v>120</v>
      </c>
      <c r="C503" s="161"/>
      <c r="D503" s="162"/>
      <c r="F503" s="169"/>
      <c r="G503" s="161"/>
      <c r="K503" s="165">
        <v>0</v>
      </c>
      <c r="L503" s="166"/>
    </row>
    <row r="504" spans="1:12" x14ac:dyDescent="0.25">
      <c r="A504" s="92">
        <v>508</v>
      </c>
      <c r="B504" s="92" t="s">
        <v>121</v>
      </c>
      <c r="C504" s="161"/>
      <c r="D504" s="162"/>
      <c r="F504" s="163"/>
      <c r="G504" s="161"/>
      <c r="K504" s="165">
        <v>0</v>
      </c>
      <c r="L504" s="166"/>
    </row>
    <row r="505" spans="1:12" x14ac:dyDescent="0.25">
      <c r="A505" s="92">
        <v>509</v>
      </c>
      <c r="B505" s="92" t="s">
        <v>122</v>
      </c>
      <c r="C505" s="161"/>
      <c r="D505" s="162"/>
      <c r="F505" s="169"/>
      <c r="G505" s="161"/>
      <c r="K505" s="165">
        <v>0</v>
      </c>
      <c r="L505" s="166"/>
    </row>
    <row r="506" spans="1:12" x14ac:dyDescent="0.25">
      <c r="A506" s="92">
        <v>510</v>
      </c>
      <c r="B506" s="92" t="s">
        <v>123</v>
      </c>
      <c r="C506" s="161"/>
      <c r="D506" s="162"/>
      <c r="F506" s="169"/>
      <c r="G506" s="161"/>
      <c r="K506" s="165">
        <v>0</v>
      </c>
      <c r="L506" s="166"/>
    </row>
    <row r="507" spans="1:12" x14ac:dyDescent="0.25">
      <c r="A507" s="92">
        <v>511</v>
      </c>
      <c r="B507" s="92" t="s">
        <v>124</v>
      </c>
      <c r="C507" s="161"/>
      <c r="D507" s="162"/>
      <c r="F507" s="169"/>
      <c r="G507" s="161"/>
      <c r="K507" s="165">
        <v>0</v>
      </c>
      <c r="L507" s="166"/>
    </row>
    <row r="508" spans="1:12" x14ac:dyDescent="0.25">
      <c r="A508" s="92">
        <v>512</v>
      </c>
      <c r="B508" s="92" t="s">
        <v>125</v>
      </c>
      <c r="C508" s="161"/>
      <c r="D508" s="162"/>
      <c r="F508" s="169"/>
      <c r="G508" s="161"/>
      <c r="K508" s="165">
        <v>0</v>
      </c>
      <c r="L508" s="166"/>
    </row>
    <row r="509" spans="1:12" x14ac:dyDescent="0.25">
      <c r="A509" s="92">
        <v>513</v>
      </c>
      <c r="B509" s="92" t="s">
        <v>126</v>
      </c>
      <c r="C509" s="161"/>
      <c r="D509" s="162"/>
      <c r="F509" s="169"/>
      <c r="G509" s="161"/>
      <c r="K509" s="165">
        <v>0</v>
      </c>
      <c r="L509" s="166"/>
    </row>
    <row r="510" spans="1:12" x14ac:dyDescent="0.25">
      <c r="A510" s="92">
        <v>514</v>
      </c>
      <c r="B510" s="92" t="s">
        <v>127</v>
      </c>
      <c r="C510" s="161"/>
      <c r="D510" s="162"/>
      <c r="F510" s="169"/>
      <c r="G510" s="161"/>
      <c r="K510" s="165">
        <v>0</v>
      </c>
      <c r="L510" s="166"/>
    </row>
    <row r="511" spans="1:12" x14ac:dyDescent="0.25">
      <c r="A511" s="92">
        <v>515</v>
      </c>
      <c r="B511" s="92" t="s">
        <v>128</v>
      </c>
      <c r="C511" s="161"/>
      <c r="D511" s="162"/>
      <c r="F511" s="169"/>
      <c r="G511" s="161"/>
      <c r="K511" s="165">
        <v>0</v>
      </c>
      <c r="L511" s="166"/>
    </row>
    <row r="512" spans="1:12" x14ac:dyDescent="0.25">
      <c r="A512" s="92">
        <v>516</v>
      </c>
      <c r="B512" s="92" t="s">
        <v>129</v>
      </c>
      <c r="C512" s="161"/>
      <c r="D512" s="162"/>
      <c r="F512" s="169"/>
      <c r="G512" s="161"/>
      <c r="K512" s="165">
        <v>0</v>
      </c>
      <c r="L512" s="166"/>
    </row>
    <row r="513" spans="1:12" x14ac:dyDescent="0.25">
      <c r="A513" s="92">
        <v>517</v>
      </c>
      <c r="B513" s="92" t="s">
        <v>130</v>
      </c>
      <c r="C513" s="161"/>
      <c r="D513" s="162"/>
      <c r="F513" s="169"/>
      <c r="G513" s="161"/>
      <c r="K513" s="165">
        <v>0</v>
      </c>
      <c r="L513" s="166"/>
    </row>
    <row r="514" spans="1:12" x14ac:dyDescent="0.25">
      <c r="A514" s="92">
        <v>518</v>
      </c>
      <c r="B514" s="92" t="s">
        <v>131</v>
      </c>
      <c r="D514" s="161"/>
      <c r="F514" s="169"/>
      <c r="G514" s="161"/>
      <c r="K514" s="165">
        <v>0</v>
      </c>
      <c r="L514" s="166"/>
    </row>
    <row r="515" spans="1:12" x14ac:dyDescent="0.25">
      <c r="A515" s="92">
        <v>519</v>
      </c>
      <c r="B515" s="92" t="s">
        <v>132</v>
      </c>
      <c r="C515" s="161"/>
      <c r="D515" s="162"/>
      <c r="F515" s="169"/>
      <c r="G515" s="161"/>
      <c r="K515" s="165">
        <v>0</v>
      </c>
      <c r="L515" s="166"/>
    </row>
    <row r="516" spans="1:12" x14ac:dyDescent="0.25">
      <c r="A516" s="92">
        <v>520</v>
      </c>
      <c r="B516" s="92" t="s">
        <v>133</v>
      </c>
      <c r="C516" s="161"/>
      <c r="D516" s="162"/>
      <c r="F516" s="169"/>
      <c r="G516" s="161"/>
      <c r="K516" s="165">
        <v>0</v>
      </c>
      <c r="L516" s="166"/>
    </row>
    <row r="517" spans="1:12" x14ac:dyDescent="0.25">
      <c r="A517" s="92">
        <v>521</v>
      </c>
      <c r="B517" s="92" t="s">
        <v>134</v>
      </c>
      <c r="C517" s="161"/>
      <c r="D517" s="162"/>
      <c r="F517" s="169"/>
      <c r="G517" s="161"/>
      <c r="K517" s="165">
        <v>0</v>
      </c>
      <c r="L517" s="166"/>
    </row>
    <row r="518" spans="1:12" x14ac:dyDescent="0.25">
      <c r="A518" s="92">
        <v>522</v>
      </c>
      <c r="B518" s="92" t="s">
        <v>135</v>
      </c>
      <c r="C518" s="161"/>
      <c r="D518" s="162"/>
      <c r="F518" s="169"/>
      <c r="G518" s="161"/>
      <c r="K518" s="165">
        <v>0</v>
      </c>
      <c r="L518" s="166"/>
    </row>
    <row r="519" spans="1:12" x14ac:dyDescent="0.25">
      <c r="A519" s="92">
        <v>523</v>
      </c>
      <c r="B519" s="92" t="s">
        <v>136</v>
      </c>
      <c r="C519" s="161"/>
      <c r="D519" s="162"/>
      <c r="F519" s="169"/>
      <c r="G519" s="161"/>
      <c r="K519" s="165">
        <v>0</v>
      </c>
      <c r="L519" s="166"/>
    </row>
    <row r="520" spans="1:12" x14ac:dyDescent="0.25">
      <c r="A520" s="92">
        <v>524</v>
      </c>
      <c r="B520" s="92" t="s">
        <v>137</v>
      </c>
      <c r="C520" s="161"/>
      <c r="D520" s="162"/>
      <c r="F520" s="169"/>
      <c r="G520" s="161"/>
      <c r="K520" s="165">
        <v>0</v>
      </c>
      <c r="L520" s="166"/>
    </row>
    <row r="521" spans="1:12" x14ac:dyDescent="0.25">
      <c r="A521" s="92">
        <v>525</v>
      </c>
      <c r="B521" s="92" t="s">
        <v>138</v>
      </c>
      <c r="C521" s="161"/>
      <c r="D521" s="162"/>
      <c r="F521" s="169"/>
      <c r="G521" s="161"/>
      <c r="K521" s="165">
        <v>0</v>
      </c>
      <c r="L521" s="166"/>
    </row>
    <row r="522" spans="1:12" x14ac:dyDescent="0.25">
      <c r="A522" s="92">
        <v>526</v>
      </c>
      <c r="B522" s="92" t="s">
        <v>139</v>
      </c>
      <c r="C522" s="161"/>
      <c r="D522" s="162"/>
      <c r="F522" s="169"/>
      <c r="G522" s="161"/>
      <c r="K522" s="165">
        <v>0</v>
      </c>
      <c r="L522" s="166"/>
    </row>
    <row r="523" spans="1:12" x14ac:dyDescent="0.25">
      <c r="A523" s="92">
        <v>527</v>
      </c>
      <c r="B523" s="92" t="s">
        <v>140</v>
      </c>
      <c r="C523" s="161"/>
      <c r="D523" s="162"/>
      <c r="F523" s="169"/>
      <c r="G523" s="161"/>
      <c r="K523" s="165">
        <v>0</v>
      </c>
      <c r="L523" s="166"/>
    </row>
    <row r="524" spans="1:12" x14ac:dyDescent="0.25">
      <c r="A524" s="92">
        <v>528</v>
      </c>
      <c r="B524" s="92" t="s">
        <v>141</v>
      </c>
      <c r="C524" s="161"/>
      <c r="D524" s="162"/>
      <c r="F524" s="169"/>
      <c r="G524" s="161"/>
      <c r="K524" s="165">
        <v>0</v>
      </c>
      <c r="L524" s="166"/>
    </row>
    <row r="525" spans="1:12" x14ac:dyDescent="0.25">
      <c r="A525" s="92">
        <v>529</v>
      </c>
      <c r="B525" s="92" t="s">
        <v>142</v>
      </c>
      <c r="C525" s="161"/>
      <c r="D525" s="162"/>
      <c r="F525" s="169"/>
      <c r="G525" s="161"/>
      <c r="K525" s="165">
        <v>0</v>
      </c>
      <c r="L525" s="166"/>
    </row>
    <row r="526" spans="1:12" x14ac:dyDescent="0.25">
      <c r="A526" s="92">
        <v>530</v>
      </c>
      <c r="B526" s="92" t="s">
        <v>143</v>
      </c>
      <c r="C526" s="161"/>
      <c r="D526" s="162"/>
      <c r="F526" s="169"/>
      <c r="G526" s="161"/>
      <c r="K526" s="165">
        <v>0</v>
      </c>
      <c r="L526" s="166"/>
    </row>
    <row r="527" spans="1:12" x14ac:dyDescent="0.25">
      <c r="A527" s="92">
        <v>531</v>
      </c>
      <c r="B527" s="92" t="s">
        <v>144</v>
      </c>
      <c r="G527" s="161"/>
      <c r="J527" s="92"/>
      <c r="K527" s="165">
        <v>0</v>
      </c>
      <c r="L527" s="166"/>
    </row>
    <row r="528" spans="1:12" x14ac:dyDescent="0.25">
      <c r="A528" s="92">
        <v>532</v>
      </c>
      <c r="B528" s="92" t="s">
        <v>145</v>
      </c>
      <c r="C528" s="161"/>
      <c r="D528" s="162"/>
      <c r="F528" s="169"/>
      <c r="G528" s="161"/>
      <c r="K528" s="165">
        <v>0</v>
      </c>
      <c r="L528" s="166"/>
    </row>
    <row r="529" spans="1:12" x14ac:dyDescent="0.25">
      <c r="A529" s="92">
        <v>533</v>
      </c>
      <c r="B529" s="92" t="s">
        <v>146</v>
      </c>
      <c r="F529" s="169"/>
      <c r="G529" s="161"/>
      <c r="K529" s="165">
        <v>0</v>
      </c>
      <c r="L529" s="166"/>
    </row>
    <row r="530" spans="1:12" x14ac:dyDescent="0.25">
      <c r="A530" s="92">
        <v>534</v>
      </c>
      <c r="B530" s="92" t="s">
        <v>147</v>
      </c>
      <c r="C530" s="161"/>
      <c r="D530" s="162"/>
      <c r="F530" s="169"/>
      <c r="G530" s="161"/>
      <c r="K530" s="165">
        <v>0</v>
      </c>
      <c r="L530" s="166"/>
    </row>
    <row r="531" spans="1:12" x14ac:dyDescent="0.25">
      <c r="A531" s="92">
        <v>535</v>
      </c>
      <c r="B531" s="92" t="s">
        <v>148</v>
      </c>
      <c r="F531" s="169"/>
      <c r="G531" s="161"/>
      <c r="K531" s="165">
        <v>0</v>
      </c>
      <c r="L531" s="166"/>
    </row>
    <row r="532" spans="1:12" x14ac:dyDescent="0.25">
      <c r="A532" s="92">
        <v>536</v>
      </c>
      <c r="B532" s="92" t="s">
        <v>149</v>
      </c>
      <c r="C532" s="167"/>
      <c r="D532" s="167"/>
      <c r="E532" s="167"/>
      <c r="F532" s="168"/>
      <c r="G532" s="167"/>
      <c r="I532" s="167"/>
      <c r="J532" s="167"/>
      <c r="K532" s="165">
        <v>0</v>
      </c>
      <c r="L532" s="166"/>
    </row>
    <row r="533" spans="1:12" x14ac:dyDescent="0.25">
      <c r="A533" s="92">
        <v>537</v>
      </c>
      <c r="B533" s="92" t="s">
        <v>150</v>
      </c>
      <c r="C533" s="161"/>
      <c r="D533" s="162"/>
      <c r="F533" s="169"/>
      <c r="G533" s="161"/>
      <c r="K533" s="165">
        <v>0</v>
      </c>
      <c r="L533" s="166"/>
    </row>
    <row r="534" spans="1:12" x14ac:dyDescent="0.25">
      <c r="A534" s="92">
        <v>538</v>
      </c>
      <c r="B534" s="92" t="s">
        <v>151</v>
      </c>
      <c r="C534" s="161"/>
      <c r="D534" s="162"/>
      <c r="F534" s="169"/>
      <c r="G534" s="161"/>
      <c r="K534" s="165">
        <v>0</v>
      </c>
      <c r="L534" s="166"/>
    </row>
    <row r="535" spans="1:12" x14ac:dyDescent="0.25">
      <c r="A535" s="92">
        <v>539</v>
      </c>
      <c r="B535" s="92" t="s">
        <v>152</v>
      </c>
      <c r="C535" s="161"/>
      <c r="D535" s="162"/>
      <c r="F535" s="169"/>
      <c r="G535" s="161"/>
      <c r="K535" s="165">
        <v>0</v>
      </c>
      <c r="L535" s="166"/>
    </row>
    <row r="536" spans="1:12" x14ac:dyDescent="0.25">
      <c r="A536" s="92">
        <v>540</v>
      </c>
      <c r="B536" s="92" t="s">
        <v>153</v>
      </c>
      <c r="C536" s="161"/>
      <c r="D536" s="162"/>
      <c r="F536" s="169"/>
      <c r="G536" s="161"/>
      <c r="K536" s="165">
        <v>0</v>
      </c>
      <c r="L536" s="166"/>
    </row>
    <row r="537" spans="1:12" x14ac:dyDescent="0.25">
      <c r="A537" s="92">
        <v>541</v>
      </c>
      <c r="B537" s="92" t="s">
        <v>154</v>
      </c>
      <c r="C537" s="161"/>
      <c r="D537" s="162"/>
      <c r="F537" s="169"/>
      <c r="G537" s="161"/>
      <c r="K537" s="165">
        <v>0</v>
      </c>
      <c r="L537" s="166"/>
    </row>
    <row r="538" spans="1:12" x14ac:dyDescent="0.25">
      <c r="A538" s="92">
        <v>542</v>
      </c>
      <c r="B538" s="92" t="s">
        <v>155</v>
      </c>
      <c r="C538" s="161"/>
      <c r="D538" s="162"/>
      <c r="F538" s="169"/>
      <c r="G538" s="161"/>
      <c r="K538" s="165">
        <v>0</v>
      </c>
      <c r="L538" s="166"/>
    </row>
    <row r="539" spans="1:12" x14ac:dyDescent="0.25">
      <c r="A539" s="92">
        <v>543</v>
      </c>
      <c r="B539" s="92" t="s">
        <v>156</v>
      </c>
      <c r="C539" s="167"/>
      <c r="D539" s="167"/>
      <c r="E539" s="167"/>
      <c r="F539" s="168"/>
      <c r="G539" s="167"/>
      <c r="I539" s="167"/>
      <c r="J539" s="167"/>
      <c r="K539" s="165">
        <v>0</v>
      </c>
      <c r="L539" s="166"/>
    </row>
    <row r="540" spans="1:12" x14ac:dyDescent="0.25">
      <c r="A540" s="92">
        <v>544</v>
      </c>
      <c r="B540" s="92" t="s">
        <v>157</v>
      </c>
      <c r="C540" s="161"/>
      <c r="D540" s="162"/>
      <c r="F540" s="169"/>
      <c r="G540" s="161"/>
      <c r="K540" s="165">
        <v>0</v>
      </c>
      <c r="L540" s="166"/>
    </row>
    <row r="541" spans="1:12" x14ac:dyDescent="0.25">
      <c r="A541" s="92">
        <v>545</v>
      </c>
      <c r="B541" s="92" t="s">
        <v>158</v>
      </c>
      <c r="C541" s="161"/>
      <c r="D541" s="162"/>
      <c r="F541" s="169"/>
      <c r="G541" s="161"/>
      <c r="K541" s="165">
        <v>0</v>
      </c>
      <c r="L541" s="166"/>
    </row>
    <row r="542" spans="1:12" x14ac:dyDescent="0.25">
      <c r="A542" s="92">
        <v>546</v>
      </c>
      <c r="B542" s="92" t="s">
        <v>159</v>
      </c>
      <c r="C542" s="161"/>
      <c r="D542" s="162"/>
      <c r="F542" s="169"/>
      <c r="G542" s="161"/>
      <c r="K542" s="165">
        <v>0</v>
      </c>
      <c r="L542" s="166"/>
    </row>
    <row r="543" spans="1:12" x14ac:dyDescent="0.25">
      <c r="A543" s="92">
        <v>547</v>
      </c>
      <c r="B543" s="92" t="s">
        <v>160</v>
      </c>
      <c r="C543" s="161"/>
      <c r="D543" s="162"/>
      <c r="F543" s="169"/>
      <c r="G543" s="161"/>
      <c r="K543" s="165">
        <v>0</v>
      </c>
      <c r="L543" s="166"/>
    </row>
    <row r="544" spans="1:12" x14ac:dyDescent="0.25">
      <c r="A544" s="92">
        <v>548</v>
      </c>
      <c r="B544" s="92" t="s">
        <v>161</v>
      </c>
      <c r="C544" s="161"/>
      <c r="D544" s="162"/>
      <c r="F544" s="169"/>
      <c r="G544" s="161"/>
      <c r="K544" s="165">
        <v>0</v>
      </c>
      <c r="L544" s="166"/>
    </row>
    <row r="545" spans="1:12" x14ac:dyDescent="0.25">
      <c r="A545" s="92">
        <v>549</v>
      </c>
      <c r="B545" s="92" t="s">
        <v>162</v>
      </c>
      <c r="C545" s="161"/>
      <c r="D545" s="162"/>
      <c r="F545" s="169"/>
      <c r="G545" s="161"/>
      <c r="K545" s="165">
        <v>0</v>
      </c>
      <c r="L545" s="166"/>
    </row>
    <row r="546" spans="1:12" x14ac:dyDescent="0.25">
      <c r="A546" s="92">
        <v>550</v>
      </c>
      <c r="B546" s="92" t="s">
        <v>163</v>
      </c>
      <c r="C546" s="161"/>
      <c r="D546" s="162"/>
      <c r="E546" s="171"/>
      <c r="F546" s="169"/>
      <c r="G546" s="161"/>
      <c r="K546" s="165">
        <v>0</v>
      </c>
      <c r="L546" s="166"/>
    </row>
    <row r="547" spans="1:12" x14ac:dyDescent="0.25">
      <c r="A547" s="92">
        <v>551</v>
      </c>
      <c r="B547" s="92" t="s">
        <v>164</v>
      </c>
      <c r="C547" s="161"/>
      <c r="D547" s="162"/>
      <c r="F547" s="169"/>
      <c r="G547" s="161"/>
      <c r="K547" s="165">
        <v>0</v>
      </c>
      <c r="L547" s="166"/>
    </row>
    <row r="548" spans="1:12" x14ac:dyDescent="0.25">
      <c r="A548" s="92">
        <v>552</v>
      </c>
      <c r="B548" s="92" t="s">
        <v>165</v>
      </c>
      <c r="C548" s="161"/>
      <c r="D548" s="162"/>
      <c r="F548" s="169"/>
      <c r="G548" s="161"/>
      <c r="K548" s="165">
        <v>0</v>
      </c>
      <c r="L548" s="166"/>
    </row>
    <row r="549" spans="1:12" x14ac:dyDescent="0.25">
      <c r="A549" s="92">
        <v>553</v>
      </c>
      <c r="B549" s="92" t="s">
        <v>166</v>
      </c>
      <c r="C549" s="161"/>
      <c r="D549" s="162"/>
      <c r="F549" s="169"/>
      <c r="G549" s="161"/>
      <c r="K549" s="165">
        <v>0</v>
      </c>
      <c r="L549" s="166"/>
    </row>
    <row r="550" spans="1:12" x14ac:dyDescent="0.25">
      <c r="A550" s="92">
        <v>554</v>
      </c>
      <c r="B550" s="92" t="s">
        <v>167</v>
      </c>
      <c r="C550" s="161"/>
      <c r="D550" s="162"/>
      <c r="F550" s="169"/>
      <c r="G550" s="161"/>
      <c r="K550" s="165">
        <v>0</v>
      </c>
      <c r="L550" s="166"/>
    </row>
    <row r="551" spans="1:12" x14ac:dyDescent="0.25">
      <c r="A551" s="92">
        <v>555</v>
      </c>
      <c r="B551" s="92" t="s">
        <v>168</v>
      </c>
      <c r="C551" s="161"/>
      <c r="D551" s="162"/>
      <c r="F551" s="169"/>
      <c r="G551" s="161"/>
      <c r="K551" s="165">
        <v>0</v>
      </c>
      <c r="L551" s="166"/>
    </row>
    <row r="552" spans="1:12" x14ac:dyDescent="0.25">
      <c r="A552" s="92">
        <v>556</v>
      </c>
      <c r="B552" s="92" t="s">
        <v>169</v>
      </c>
      <c r="C552" s="161"/>
      <c r="D552" s="162"/>
      <c r="F552" s="169"/>
      <c r="G552" s="161"/>
      <c r="K552" s="165">
        <v>0</v>
      </c>
      <c r="L552" s="166"/>
    </row>
    <row r="553" spans="1:12" x14ac:dyDescent="0.25">
      <c r="A553" s="92">
        <v>557</v>
      </c>
      <c r="B553" s="92" t="s">
        <v>170</v>
      </c>
      <c r="C553" s="161"/>
      <c r="D553" s="162"/>
      <c r="F553" s="169"/>
      <c r="G553" s="161"/>
      <c r="K553" s="165">
        <v>0</v>
      </c>
      <c r="L553" s="166"/>
    </row>
    <row r="554" spans="1:12" x14ac:dyDescent="0.25">
      <c r="A554" s="92">
        <v>558</v>
      </c>
      <c r="B554" s="92" t="s">
        <v>171</v>
      </c>
      <c r="C554" s="161"/>
      <c r="D554" s="162"/>
      <c r="F554" s="169"/>
      <c r="G554" s="161"/>
      <c r="K554" s="165">
        <v>0</v>
      </c>
      <c r="L554" s="166"/>
    </row>
    <row r="555" spans="1:12" x14ac:dyDescent="0.25">
      <c r="A555" s="92">
        <v>559</v>
      </c>
      <c r="B555" s="92" t="s">
        <v>172</v>
      </c>
      <c r="C555" s="161"/>
      <c r="D555" s="162"/>
      <c r="F555" s="169"/>
      <c r="G555" s="161"/>
      <c r="K555" s="165">
        <v>0</v>
      </c>
      <c r="L555" s="166"/>
    </row>
    <row r="556" spans="1:12" x14ac:dyDescent="0.25">
      <c r="A556" s="92">
        <v>560</v>
      </c>
      <c r="B556" s="92" t="s">
        <v>173</v>
      </c>
      <c r="C556" s="161"/>
      <c r="D556" s="162"/>
      <c r="F556" s="169"/>
      <c r="G556" s="161"/>
      <c r="K556" s="165">
        <v>0</v>
      </c>
      <c r="L556" s="166"/>
    </row>
    <row r="557" spans="1:12" x14ac:dyDescent="0.25">
      <c r="A557" s="92">
        <v>561</v>
      </c>
      <c r="B557" s="92" t="s">
        <v>174</v>
      </c>
      <c r="C557" s="161"/>
      <c r="D557" s="162"/>
      <c r="F557" s="169"/>
      <c r="G557" s="161"/>
      <c r="K557" s="165">
        <v>0</v>
      </c>
      <c r="L557" s="166"/>
    </row>
    <row r="558" spans="1:12" x14ac:dyDescent="0.25">
      <c r="A558" s="92">
        <v>562</v>
      </c>
      <c r="B558" s="92" t="s">
        <v>175</v>
      </c>
      <c r="C558" s="161"/>
      <c r="D558" s="162"/>
      <c r="F558" s="169"/>
      <c r="G558" s="161"/>
      <c r="K558" s="165">
        <v>0</v>
      </c>
      <c r="L558" s="166"/>
    </row>
    <row r="559" spans="1:12" x14ac:dyDescent="0.25">
      <c r="A559" s="92">
        <v>563</v>
      </c>
      <c r="B559" s="92" t="s">
        <v>176</v>
      </c>
      <c r="C559" s="161"/>
      <c r="D559" s="162"/>
      <c r="F559" s="169"/>
      <c r="G559" s="161"/>
      <c r="K559" s="165">
        <v>0</v>
      </c>
      <c r="L559" s="166"/>
    </row>
    <row r="560" spans="1:12" x14ac:dyDescent="0.25">
      <c r="A560" s="92">
        <v>564</v>
      </c>
      <c r="B560" s="92" t="s">
        <v>177</v>
      </c>
      <c r="C560" s="161"/>
      <c r="D560" s="162"/>
      <c r="F560" s="169"/>
      <c r="G560" s="161"/>
      <c r="K560" s="165">
        <v>0</v>
      </c>
      <c r="L560" s="166"/>
    </row>
    <row r="561" spans="1:12" x14ac:dyDescent="0.25">
      <c r="A561" s="92">
        <v>565</v>
      </c>
      <c r="B561" s="92" t="s">
        <v>178</v>
      </c>
      <c r="C561" s="161"/>
      <c r="D561" s="162"/>
      <c r="F561" s="169"/>
      <c r="G561" s="161"/>
      <c r="K561" s="165">
        <v>0</v>
      </c>
      <c r="L561" s="166"/>
    </row>
    <row r="562" spans="1:12" x14ac:dyDescent="0.25">
      <c r="A562" s="92">
        <v>566</v>
      </c>
      <c r="B562" s="92" t="s">
        <v>179</v>
      </c>
      <c r="C562" s="161"/>
      <c r="D562" s="162"/>
      <c r="F562" s="169"/>
      <c r="G562" s="161"/>
      <c r="K562" s="165">
        <v>0</v>
      </c>
      <c r="L562" s="166"/>
    </row>
    <row r="563" spans="1:12" x14ac:dyDescent="0.25">
      <c r="A563" s="92">
        <v>567</v>
      </c>
      <c r="B563" s="92" t="s">
        <v>180</v>
      </c>
      <c r="C563" s="161"/>
      <c r="D563" s="162"/>
      <c r="F563" s="169"/>
      <c r="G563" s="161"/>
      <c r="K563" s="165">
        <v>0</v>
      </c>
      <c r="L563" s="166"/>
    </row>
    <row r="564" spans="1:12" x14ac:dyDescent="0.25">
      <c r="A564" s="92">
        <v>568</v>
      </c>
      <c r="B564" s="92" t="s">
        <v>181</v>
      </c>
      <c r="C564" s="161"/>
      <c r="D564" s="162"/>
      <c r="E564" s="172"/>
      <c r="F564" s="169"/>
      <c r="G564" s="161"/>
      <c r="I564" s="171"/>
      <c r="K564" s="165">
        <v>0</v>
      </c>
      <c r="L564" s="166"/>
    </row>
    <row r="565" spans="1:12" ht="12.75" customHeight="1" x14ac:dyDescent="0.25">
      <c r="A565" s="92">
        <v>569</v>
      </c>
      <c r="B565" s="92" t="s">
        <v>182</v>
      </c>
      <c r="C565" s="161"/>
      <c r="D565" s="162"/>
      <c r="E565" s="173"/>
      <c r="F565" s="169"/>
      <c r="G565" s="161"/>
      <c r="K565" s="165">
        <v>0</v>
      </c>
      <c r="L565" s="166"/>
    </row>
    <row r="566" spans="1:12" ht="12.75" customHeight="1" x14ac:dyDescent="0.25">
      <c r="A566" s="92">
        <v>570</v>
      </c>
      <c r="B566" s="92" t="s">
        <v>183</v>
      </c>
      <c r="C566" s="161"/>
      <c r="D566" s="162"/>
      <c r="F566" s="169"/>
      <c r="G566" s="161"/>
      <c r="K566" s="165">
        <v>0</v>
      </c>
      <c r="L566" s="166"/>
    </row>
    <row r="567" spans="1:12" ht="12.75" customHeight="1" x14ac:dyDescent="0.25">
      <c r="A567" s="92">
        <v>571</v>
      </c>
      <c r="B567" s="92" t="s">
        <v>184</v>
      </c>
      <c r="C567" s="171"/>
      <c r="E567" s="172"/>
      <c r="F567" s="169"/>
      <c r="G567" s="161"/>
      <c r="I567" s="171"/>
      <c r="K567" s="165">
        <v>0</v>
      </c>
      <c r="L567" s="166"/>
    </row>
    <row r="568" spans="1:12" ht="12.75" customHeight="1" x14ac:dyDescent="0.25">
      <c r="A568" s="92">
        <v>572</v>
      </c>
      <c r="B568" s="92" t="s">
        <v>185</v>
      </c>
      <c r="C568" s="171"/>
      <c r="E568" s="173"/>
      <c r="F568" s="169"/>
      <c r="G568" s="161"/>
      <c r="K568" s="165">
        <v>0</v>
      </c>
      <c r="L568" s="166"/>
    </row>
    <row r="569" spans="1:12" ht="12.75" customHeight="1" x14ac:dyDescent="0.25">
      <c r="A569" s="92">
        <v>573</v>
      </c>
      <c r="B569" s="92" t="s">
        <v>186</v>
      </c>
      <c r="F569" s="169"/>
      <c r="G569" s="161"/>
      <c r="K569" s="165">
        <v>0</v>
      </c>
      <c r="L569" s="166"/>
    </row>
    <row r="570" spans="1:12" ht="12.75" customHeight="1" x14ac:dyDescent="0.25">
      <c r="A570" s="92">
        <v>574</v>
      </c>
      <c r="B570" s="92" t="s">
        <v>187</v>
      </c>
      <c r="C570" s="171"/>
      <c r="E570" s="172"/>
      <c r="F570" s="169"/>
      <c r="G570" s="161"/>
      <c r="I570" s="171"/>
      <c r="K570" s="165">
        <v>0</v>
      </c>
      <c r="L570" s="166"/>
    </row>
    <row r="571" spans="1:12" ht="12.75" customHeight="1" x14ac:dyDescent="0.25">
      <c r="A571" s="92">
        <v>575</v>
      </c>
      <c r="B571" s="92" t="s">
        <v>188</v>
      </c>
      <c r="C571" s="171"/>
      <c r="E571" s="173"/>
      <c r="F571" s="169"/>
      <c r="G571" s="161"/>
      <c r="K571" s="165">
        <v>0</v>
      </c>
      <c r="L571" s="166"/>
    </row>
    <row r="572" spans="1:12" ht="12.75" customHeight="1" x14ac:dyDescent="0.25">
      <c r="A572" s="92">
        <v>576</v>
      </c>
      <c r="B572" s="92" t="s">
        <v>189</v>
      </c>
      <c r="F572" s="169"/>
      <c r="G572" s="161"/>
      <c r="K572" s="165">
        <v>0</v>
      </c>
      <c r="L572" s="166"/>
    </row>
    <row r="573" spans="1:12" ht="12.75" customHeight="1" x14ac:dyDescent="0.25">
      <c r="A573" s="92">
        <v>577</v>
      </c>
      <c r="B573" s="92" t="s">
        <v>190</v>
      </c>
      <c r="C573" s="171"/>
      <c r="E573" s="172"/>
      <c r="F573" s="169"/>
      <c r="G573" s="161"/>
      <c r="I573" s="171"/>
      <c r="K573" s="165">
        <v>0</v>
      </c>
      <c r="L573" s="166"/>
    </row>
    <row r="574" spans="1:12" ht="12.75" customHeight="1" x14ac:dyDescent="0.25">
      <c r="A574" s="92">
        <v>578</v>
      </c>
      <c r="B574" s="92" t="s">
        <v>191</v>
      </c>
      <c r="C574" s="171"/>
      <c r="E574" s="172"/>
      <c r="F574" s="169"/>
      <c r="G574" s="161"/>
      <c r="I574" s="171"/>
      <c r="K574" s="165">
        <v>0</v>
      </c>
      <c r="L574" s="166"/>
    </row>
    <row r="575" spans="1:12" ht="12.75" customHeight="1" x14ac:dyDescent="0.25">
      <c r="A575" s="92">
        <v>579</v>
      </c>
      <c r="B575" s="92" t="s">
        <v>192</v>
      </c>
      <c r="C575" s="171"/>
      <c r="E575" s="172"/>
      <c r="F575" s="169"/>
      <c r="G575" s="161"/>
      <c r="I575" s="171"/>
      <c r="K575" s="165">
        <v>0</v>
      </c>
      <c r="L575" s="166"/>
    </row>
    <row r="576" spans="1:12" ht="12.75" customHeight="1" x14ac:dyDescent="0.25">
      <c r="A576" s="92">
        <v>580</v>
      </c>
      <c r="B576" s="92" t="s">
        <v>193</v>
      </c>
      <c r="C576" s="171"/>
      <c r="E576" s="172"/>
      <c r="F576" s="169"/>
      <c r="G576" s="161"/>
      <c r="I576" s="171"/>
      <c r="K576" s="165">
        <v>0</v>
      </c>
      <c r="L576" s="166"/>
    </row>
    <row r="577" spans="1:12" ht="12.75" customHeight="1" x14ac:dyDescent="0.25">
      <c r="A577" s="92">
        <v>581</v>
      </c>
      <c r="B577" s="92" t="s">
        <v>194</v>
      </c>
      <c r="C577" s="171"/>
      <c r="E577" s="172"/>
      <c r="F577" s="169"/>
      <c r="G577" s="161"/>
      <c r="I577" s="171"/>
      <c r="K577" s="165">
        <v>0</v>
      </c>
      <c r="L577" s="166"/>
    </row>
    <row r="578" spans="1:12" ht="12.75" customHeight="1" x14ac:dyDescent="0.25">
      <c r="A578" s="92">
        <v>582</v>
      </c>
      <c r="B578" s="92" t="s">
        <v>195</v>
      </c>
      <c r="C578" s="171"/>
      <c r="E578" s="172"/>
      <c r="F578" s="169"/>
      <c r="G578" s="161"/>
      <c r="I578" s="171"/>
      <c r="K578" s="165">
        <v>0</v>
      </c>
      <c r="L578" s="166"/>
    </row>
    <row r="579" spans="1:12" ht="12.75" customHeight="1" x14ac:dyDescent="0.25">
      <c r="A579" s="92">
        <v>583</v>
      </c>
      <c r="B579" s="92" t="s">
        <v>196</v>
      </c>
      <c r="C579" s="171"/>
      <c r="E579" s="172"/>
      <c r="F579" s="169"/>
      <c r="G579" s="161"/>
      <c r="I579" s="171"/>
      <c r="K579" s="165">
        <v>0</v>
      </c>
      <c r="L579" s="166"/>
    </row>
    <row r="580" spans="1:12" ht="12.75" customHeight="1" x14ac:dyDescent="0.25">
      <c r="A580" s="92">
        <v>584</v>
      </c>
      <c r="B580" s="92" t="s">
        <v>197</v>
      </c>
      <c r="C580" s="171"/>
      <c r="E580" s="172"/>
      <c r="F580" s="169"/>
      <c r="G580" s="161"/>
      <c r="I580" s="171"/>
      <c r="K580" s="165">
        <v>0</v>
      </c>
      <c r="L580" s="166"/>
    </row>
    <row r="581" spans="1:12" ht="12.75" customHeight="1" x14ac:dyDescent="0.25">
      <c r="A581" s="92">
        <v>585</v>
      </c>
      <c r="B581" s="92" t="s">
        <v>198</v>
      </c>
      <c r="C581" s="171"/>
      <c r="E581" s="172"/>
      <c r="F581" s="169"/>
      <c r="G581" s="161"/>
      <c r="I581" s="171"/>
      <c r="K581" s="165">
        <v>0</v>
      </c>
      <c r="L581" s="166"/>
    </row>
    <row r="582" spans="1:12" ht="12.75" customHeight="1" x14ac:dyDescent="0.25">
      <c r="A582" s="92">
        <v>586</v>
      </c>
      <c r="B582" s="92" t="s">
        <v>199</v>
      </c>
      <c r="C582" s="171"/>
      <c r="E582" s="172"/>
      <c r="F582" s="169"/>
      <c r="G582" s="161"/>
      <c r="I582" s="171"/>
      <c r="K582" s="165">
        <v>0</v>
      </c>
      <c r="L582" s="166"/>
    </row>
    <row r="583" spans="1:12" ht="12.75" customHeight="1" x14ac:dyDescent="0.25">
      <c r="A583" s="92">
        <v>587</v>
      </c>
      <c r="B583" s="92" t="s">
        <v>200</v>
      </c>
      <c r="C583" s="171"/>
      <c r="E583" s="172"/>
      <c r="F583" s="169"/>
      <c r="G583" s="161"/>
      <c r="I583" s="171"/>
      <c r="K583" s="165">
        <v>0</v>
      </c>
      <c r="L583" s="166"/>
    </row>
    <row r="584" spans="1:12" ht="12.75" customHeight="1" x14ac:dyDescent="0.25">
      <c r="A584" s="92">
        <v>588</v>
      </c>
      <c r="B584" s="92" t="s">
        <v>201</v>
      </c>
      <c r="C584" s="171"/>
      <c r="E584" s="172"/>
      <c r="F584" s="169"/>
      <c r="G584" s="161"/>
      <c r="I584" s="171"/>
      <c r="K584" s="165">
        <v>0</v>
      </c>
      <c r="L584" s="166"/>
    </row>
    <row r="585" spans="1:12" ht="12.75" customHeight="1" x14ac:dyDescent="0.25">
      <c r="A585" s="92">
        <v>589</v>
      </c>
      <c r="B585" s="92" t="s">
        <v>202</v>
      </c>
      <c r="C585" s="171"/>
      <c r="E585" s="172"/>
      <c r="F585" s="169"/>
      <c r="G585" s="161"/>
      <c r="I585" s="171"/>
      <c r="K585" s="165">
        <v>0</v>
      </c>
      <c r="L585" s="166"/>
    </row>
    <row r="586" spans="1:12" ht="12.75" customHeight="1" x14ac:dyDescent="0.25">
      <c r="A586" s="92">
        <v>590</v>
      </c>
      <c r="B586" s="92" t="s">
        <v>203</v>
      </c>
      <c r="C586" s="171"/>
      <c r="E586" s="172"/>
      <c r="F586" s="169"/>
      <c r="G586" s="161"/>
      <c r="I586" s="171"/>
      <c r="K586" s="165">
        <v>0</v>
      </c>
      <c r="L586" s="166"/>
    </row>
    <row r="587" spans="1:12" ht="12.75" customHeight="1" x14ac:dyDescent="0.25">
      <c r="A587" s="92">
        <v>591</v>
      </c>
      <c r="B587" s="92" t="s">
        <v>204</v>
      </c>
      <c r="C587" s="171"/>
      <c r="E587" s="172"/>
      <c r="F587" s="169"/>
      <c r="G587" s="161"/>
      <c r="I587" s="171"/>
      <c r="K587" s="165">
        <v>0</v>
      </c>
      <c r="L587" s="166"/>
    </row>
    <row r="588" spans="1:12" ht="12.75" customHeight="1" x14ac:dyDescent="0.25">
      <c r="A588" s="92">
        <v>592</v>
      </c>
      <c r="B588" s="92" t="s">
        <v>205</v>
      </c>
      <c r="C588" s="161"/>
      <c r="D588" s="162"/>
      <c r="F588" s="169"/>
      <c r="G588" s="161"/>
      <c r="K588" s="165">
        <v>0</v>
      </c>
      <c r="L588" s="166"/>
    </row>
    <row r="589" spans="1:12" ht="12.75" customHeight="1" x14ac:dyDescent="0.25">
      <c r="A589" s="92">
        <v>593</v>
      </c>
      <c r="B589" s="92" t="s">
        <v>206</v>
      </c>
      <c r="C589" s="171"/>
      <c r="E589" s="172"/>
      <c r="F589" s="169"/>
      <c r="G589" s="161" t="s">
        <v>411</v>
      </c>
      <c r="I589" s="171"/>
      <c r="K589" s="165">
        <v>0</v>
      </c>
      <c r="L589" s="166"/>
    </row>
  </sheetData>
  <dataValidations count="1">
    <dataValidation type="list" allowBlank="1" showInputMessage="1" showErrorMessage="1" sqref="H281:H589 D281:D405 L281:L589 H7:H279 L7:L279 D7:D279" xr:uid="{AC5B29A7-6660-4698-92C0-1FD66A01E9F8}">
      <formula1>#REF!</formula1>
    </dataValidation>
  </dataValidations>
  <hyperlinks>
    <hyperlink ref="F2" r:id="rId1" xr:uid="{909190A5-3FB1-9145-ACC2-AD5AE287C6B0}"/>
    <hyperlink ref="F3" r:id="rId2" xr:uid="{1378FEA2-5513-2A43-8AD5-CC2658462A38}"/>
    <hyperlink ref="F4" r:id="rId3" xr:uid="{05DFB6FC-7D05-9549-A898-A96851FB9D76}"/>
    <hyperlink ref="F5" r:id="rId4" xr:uid="{5EC0C668-628D-46E1-8B29-866CBE41C688}"/>
  </hyperlinks>
  <pageMargins left="0.70866141732283472" right="0.70866141732283472" top="0.74803149606299213" bottom="0.74803149606299213" header="0.31496062992125984" footer="0.31496062992125984"/>
  <pageSetup paperSize="8" scale="65" fitToWidth="0" fitToHeight="0"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51"/>
  <sheetViews>
    <sheetView workbookViewId="0">
      <pane ySplit="1" topLeftCell="A2" activePane="bottomLeft" state="frozen"/>
      <selection pane="bottomLeft" activeCell="B1" sqref="B1"/>
    </sheetView>
  </sheetViews>
  <sheetFormatPr baseColWidth="10" defaultColWidth="11.42578125" defaultRowHeight="15" x14ac:dyDescent="0.25"/>
  <cols>
    <col min="1" max="1" width="15.140625" bestFit="1" customWidth="1"/>
    <col min="2" max="2" width="14.7109375" customWidth="1"/>
    <col min="3" max="6" width="11.42578125" customWidth="1"/>
    <col min="7" max="7" width="13.85546875" customWidth="1"/>
    <col min="10" max="10" width="14.42578125" customWidth="1"/>
    <col min="13" max="13" width="15.7109375" customWidth="1"/>
  </cols>
  <sheetData>
    <row r="1" spans="1:16" ht="16.5" thickTop="1" thickBot="1" x14ac:dyDescent="0.3">
      <c r="A1" s="29" t="s">
        <v>1</v>
      </c>
      <c r="B1" s="30" t="s">
        <v>209</v>
      </c>
      <c r="C1" s="31" t="s">
        <v>210</v>
      </c>
      <c r="D1" s="29" t="s">
        <v>211</v>
      </c>
      <c r="E1" s="29" t="s">
        <v>212</v>
      </c>
      <c r="F1" s="29" t="s">
        <v>213</v>
      </c>
      <c r="G1" s="30" t="s">
        <v>214</v>
      </c>
      <c r="H1" s="183" t="s">
        <v>215</v>
      </c>
      <c r="I1" s="183"/>
      <c r="J1" s="29" t="s">
        <v>216</v>
      </c>
      <c r="K1" s="183" t="s">
        <v>217</v>
      </c>
      <c r="L1" s="183"/>
      <c r="M1" s="29" t="s">
        <v>216</v>
      </c>
      <c r="N1" s="183" t="s">
        <v>218</v>
      </c>
      <c r="O1" s="183"/>
      <c r="P1" s="29" t="s">
        <v>216</v>
      </c>
    </row>
    <row r="2" spans="1:16" x14ac:dyDescent="0.25">
      <c r="A2" t="e">
        <f>PROCESOS.!#REF!</f>
        <v>#REF!</v>
      </c>
      <c r="G2">
        <f t="shared" ref="G2:G65" si="0">B2+C2+D2+E2+F2</f>
        <v>0</v>
      </c>
    </row>
    <row r="3" spans="1:16" x14ac:dyDescent="0.25">
      <c r="A3" t="e">
        <f>PROCESOS.!#REF!</f>
        <v>#REF!</v>
      </c>
      <c r="G3">
        <f t="shared" si="0"/>
        <v>0</v>
      </c>
    </row>
    <row r="4" spans="1:16" x14ac:dyDescent="0.25">
      <c r="A4" t="e">
        <f>PROCESOS.!#REF!</f>
        <v>#REF!</v>
      </c>
      <c r="G4">
        <f t="shared" si="0"/>
        <v>0</v>
      </c>
    </row>
    <row r="5" spans="1:16" x14ac:dyDescent="0.25">
      <c r="A5" t="e">
        <f>PROCESOS.!#REF!</f>
        <v>#REF!</v>
      </c>
      <c r="B5">
        <v>14760000</v>
      </c>
      <c r="G5">
        <f t="shared" si="0"/>
        <v>14760000</v>
      </c>
      <c r="H5" s="28"/>
      <c r="I5" s="28"/>
    </row>
    <row r="6" spans="1:16" x14ac:dyDescent="0.25">
      <c r="A6" t="e">
        <f>PROCESOS.!#REF!</f>
        <v>#REF!</v>
      </c>
      <c r="B6">
        <v>5850000</v>
      </c>
      <c r="G6">
        <f t="shared" si="0"/>
        <v>5850000</v>
      </c>
      <c r="H6" s="28">
        <v>46004</v>
      </c>
      <c r="I6" s="28">
        <v>46034</v>
      </c>
      <c r="J6" t="s">
        <v>21</v>
      </c>
    </row>
    <row r="7" spans="1:16" x14ac:dyDescent="0.25">
      <c r="A7" t="e">
        <f>PROCESOS.!#REF!</f>
        <v>#REF!</v>
      </c>
      <c r="B7">
        <v>8500000</v>
      </c>
      <c r="G7">
        <f t="shared" si="0"/>
        <v>8500000</v>
      </c>
      <c r="H7" s="28">
        <v>46004</v>
      </c>
      <c r="I7" s="28">
        <v>46034</v>
      </c>
      <c r="J7" t="s">
        <v>21</v>
      </c>
    </row>
    <row r="8" spans="1:16" x14ac:dyDescent="0.25">
      <c r="A8" t="e">
        <f>PROCESOS.!#REF!</f>
        <v>#REF!</v>
      </c>
      <c r="G8">
        <f t="shared" si="0"/>
        <v>0</v>
      </c>
      <c r="H8" s="28"/>
      <c r="I8" s="28"/>
    </row>
    <row r="9" spans="1:16" x14ac:dyDescent="0.25">
      <c r="A9" t="str">
        <f>PROCESOS.!B3</f>
        <v>UAESP-MC-008-2026</v>
      </c>
      <c r="B9">
        <v>3000000</v>
      </c>
      <c r="G9">
        <f t="shared" si="0"/>
        <v>3000000</v>
      </c>
      <c r="H9" s="28">
        <v>46010</v>
      </c>
      <c r="I9" s="28">
        <v>46025</v>
      </c>
      <c r="J9" t="s">
        <v>219</v>
      </c>
    </row>
    <row r="10" spans="1:16" x14ac:dyDescent="0.25">
      <c r="A10" t="str">
        <f>PROCESOS.!B4</f>
        <v>UAESP-MC-009-2026</v>
      </c>
      <c r="B10">
        <v>6000000</v>
      </c>
      <c r="G10">
        <f t="shared" si="0"/>
        <v>6000000</v>
      </c>
      <c r="H10" s="28">
        <v>46004</v>
      </c>
      <c r="I10" s="28">
        <v>46034</v>
      </c>
      <c r="J10" t="s">
        <v>21</v>
      </c>
    </row>
    <row r="11" spans="1:16" x14ac:dyDescent="0.25">
      <c r="A11" t="e">
        <f>PROCESOS.!#REF!</f>
        <v>#REF!</v>
      </c>
      <c r="B11">
        <v>15000000</v>
      </c>
      <c r="G11">
        <f t="shared" si="0"/>
        <v>15000000</v>
      </c>
      <c r="H11" s="28">
        <v>46004</v>
      </c>
      <c r="I11" s="28">
        <v>46034</v>
      </c>
      <c r="J11" t="s">
        <v>21</v>
      </c>
    </row>
    <row r="12" spans="1:16" x14ac:dyDescent="0.25">
      <c r="A12">
        <f>PROCESOS.!B7</f>
        <v>0</v>
      </c>
      <c r="G12">
        <f t="shared" si="0"/>
        <v>0</v>
      </c>
      <c r="H12" s="28"/>
      <c r="I12" s="28"/>
    </row>
    <row r="13" spans="1:16" x14ac:dyDescent="0.25">
      <c r="A13">
        <f>PROCESOS.!B8</f>
        <v>0</v>
      </c>
      <c r="B13">
        <v>4700000</v>
      </c>
      <c r="G13">
        <f t="shared" si="0"/>
        <v>4700000</v>
      </c>
      <c r="H13" s="28">
        <v>46008</v>
      </c>
      <c r="I13" s="28">
        <v>46023</v>
      </c>
      <c r="J13" t="s">
        <v>220</v>
      </c>
    </row>
    <row r="14" spans="1:16" x14ac:dyDescent="0.25">
      <c r="A14" t="e">
        <f>#REF!</f>
        <v>#REF!</v>
      </c>
      <c r="B14">
        <v>7500000</v>
      </c>
      <c r="G14">
        <f t="shared" si="0"/>
        <v>7500000</v>
      </c>
      <c r="H14" s="28">
        <v>46004</v>
      </c>
      <c r="I14" s="28">
        <v>46034</v>
      </c>
      <c r="J14" t="s">
        <v>21</v>
      </c>
    </row>
    <row r="15" spans="1:16" x14ac:dyDescent="0.25">
      <c r="A15">
        <f>PROCESOS.!B9</f>
        <v>0</v>
      </c>
      <c r="G15">
        <f t="shared" si="0"/>
        <v>0</v>
      </c>
      <c r="H15" s="28"/>
      <c r="I15" s="28"/>
      <c r="K15" s="28"/>
      <c r="L15" s="28"/>
    </row>
    <row r="16" spans="1:16" x14ac:dyDescent="0.25">
      <c r="A16">
        <f>PROCESOS.!B10</f>
        <v>0</v>
      </c>
      <c r="G16">
        <f t="shared" si="0"/>
        <v>0</v>
      </c>
    </row>
    <row r="17" spans="1:12" x14ac:dyDescent="0.25">
      <c r="A17">
        <f>PROCESOS.!B11</f>
        <v>0</v>
      </c>
      <c r="G17">
        <f t="shared" si="0"/>
        <v>0</v>
      </c>
      <c r="H17" s="28"/>
      <c r="I17" s="28"/>
    </row>
    <row r="18" spans="1:12" x14ac:dyDescent="0.25">
      <c r="A18">
        <f>PROCESOS.!B12</f>
        <v>0</v>
      </c>
      <c r="G18">
        <f t="shared" si="0"/>
        <v>0</v>
      </c>
      <c r="H18" s="28"/>
      <c r="I18" s="28"/>
    </row>
    <row r="19" spans="1:12" x14ac:dyDescent="0.25">
      <c r="A19">
        <f>PROCESOS.!B13</f>
        <v>0</v>
      </c>
      <c r="G19">
        <f t="shared" si="0"/>
        <v>0</v>
      </c>
    </row>
    <row r="20" spans="1:12" x14ac:dyDescent="0.25">
      <c r="A20">
        <f>PROCESOS.!B14</f>
        <v>0</v>
      </c>
      <c r="B20">
        <v>3500000</v>
      </c>
      <c r="G20">
        <f t="shared" si="0"/>
        <v>3500000</v>
      </c>
      <c r="H20" s="28">
        <v>46015</v>
      </c>
      <c r="I20" s="28">
        <v>46030</v>
      </c>
      <c r="J20" t="s">
        <v>219</v>
      </c>
    </row>
    <row r="21" spans="1:12" x14ac:dyDescent="0.25">
      <c r="A21">
        <f>PROCESOS.!B15</f>
        <v>0</v>
      </c>
      <c r="B21">
        <v>5000000</v>
      </c>
      <c r="G21">
        <f t="shared" si="0"/>
        <v>5000000</v>
      </c>
      <c r="H21" s="28">
        <v>46009</v>
      </c>
      <c r="I21" s="28">
        <v>46024</v>
      </c>
      <c r="J21" t="s">
        <v>219</v>
      </c>
    </row>
    <row r="22" spans="1:12" x14ac:dyDescent="0.25">
      <c r="A22">
        <f>PROCESOS.!B16</f>
        <v>0</v>
      </c>
      <c r="B22">
        <v>8500000</v>
      </c>
      <c r="G22">
        <f t="shared" si="0"/>
        <v>8500000</v>
      </c>
      <c r="H22" s="28">
        <v>46008</v>
      </c>
      <c r="I22" s="28">
        <v>46038</v>
      </c>
      <c r="J22" t="s">
        <v>21</v>
      </c>
    </row>
    <row r="23" spans="1:12" x14ac:dyDescent="0.25">
      <c r="A23">
        <f>PROCESOS.!B17</f>
        <v>0</v>
      </c>
      <c r="B23">
        <v>2600000</v>
      </c>
      <c r="G23">
        <f t="shared" si="0"/>
        <v>2600000</v>
      </c>
      <c r="H23" s="28">
        <v>46010</v>
      </c>
      <c r="I23" s="28">
        <v>46030</v>
      </c>
      <c r="J23" t="s">
        <v>221</v>
      </c>
    </row>
    <row r="24" spans="1:12" x14ac:dyDescent="0.25">
      <c r="A24">
        <f>PROCESOS.!B18</f>
        <v>0</v>
      </c>
      <c r="G24">
        <f t="shared" si="0"/>
        <v>0</v>
      </c>
      <c r="H24" s="28"/>
      <c r="I24" s="28"/>
      <c r="K24" s="28"/>
      <c r="L24" s="28"/>
    </row>
    <row r="25" spans="1:12" x14ac:dyDescent="0.25">
      <c r="A25">
        <f>PROCESOS.!B19</f>
        <v>0</v>
      </c>
      <c r="B25">
        <v>5850000</v>
      </c>
      <c r="G25">
        <f t="shared" si="0"/>
        <v>5850000</v>
      </c>
      <c r="H25" s="28">
        <v>46009</v>
      </c>
      <c r="I25" s="28">
        <v>46039</v>
      </c>
      <c r="J25" t="s">
        <v>21</v>
      </c>
    </row>
    <row r="26" spans="1:12" x14ac:dyDescent="0.25">
      <c r="A26">
        <f>PROCESOS.!B20</f>
        <v>0</v>
      </c>
      <c r="G26">
        <f t="shared" si="0"/>
        <v>0</v>
      </c>
      <c r="H26" s="28"/>
      <c r="I26" s="28"/>
    </row>
    <row r="27" spans="1:12" x14ac:dyDescent="0.25">
      <c r="A27">
        <f>PROCESOS.!B21</f>
        <v>0</v>
      </c>
      <c r="G27">
        <f t="shared" si="0"/>
        <v>0</v>
      </c>
    </row>
    <row r="28" spans="1:12" x14ac:dyDescent="0.25">
      <c r="A28">
        <f>PROCESOS.!B22</f>
        <v>0</v>
      </c>
      <c r="G28">
        <f t="shared" si="0"/>
        <v>0</v>
      </c>
      <c r="H28" s="28"/>
      <c r="I28" s="28"/>
    </row>
    <row r="29" spans="1:12" x14ac:dyDescent="0.25">
      <c r="A29">
        <f>PROCESOS.!B23</f>
        <v>0</v>
      </c>
      <c r="G29">
        <f t="shared" si="0"/>
        <v>0</v>
      </c>
      <c r="H29" s="28"/>
      <c r="I29" s="28"/>
    </row>
    <row r="30" spans="1:12" x14ac:dyDescent="0.25">
      <c r="A30">
        <f>PROCESOS.!B24</f>
        <v>0</v>
      </c>
      <c r="G30">
        <f t="shared" si="0"/>
        <v>0</v>
      </c>
    </row>
    <row r="31" spans="1:12" x14ac:dyDescent="0.25">
      <c r="A31">
        <f>PROCESOS.!B25</f>
        <v>0</v>
      </c>
      <c r="B31">
        <v>3000000</v>
      </c>
      <c r="G31">
        <f t="shared" si="0"/>
        <v>3000000</v>
      </c>
      <c r="H31" s="28">
        <v>46016</v>
      </c>
      <c r="I31" s="28">
        <v>46031</v>
      </c>
      <c r="J31" t="s">
        <v>219</v>
      </c>
    </row>
    <row r="32" spans="1:12" x14ac:dyDescent="0.25">
      <c r="A32">
        <f>PROCESOS.!B26</f>
        <v>0</v>
      </c>
      <c r="G32">
        <f t="shared" si="0"/>
        <v>0</v>
      </c>
      <c r="H32" s="28"/>
      <c r="I32" s="28"/>
      <c r="K32" s="28"/>
      <c r="L32" s="28"/>
    </row>
    <row r="33" spans="1:10" x14ac:dyDescent="0.25">
      <c r="A33">
        <f>PROCESOS.!B27</f>
        <v>0</v>
      </c>
      <c r="G33">
        <f t="shared" si="0"/>
        <v>0</v>
      </c>
      <c r="H33" s="28"/>
      <c r="I33" s="28"/>
    </row>
    <row r="34" spans="1:10" x14ac:dyDescent="0.25">
      <c r="A34">
        <f>PROCESOS.!B28</f>
        <v>0</v>
      </c>
      <c r="G34">
        <f t="shared" si="0"/>
        <v>0</v>
      </c>
      <c r="H34" s="28"/>
      <c r="I34" s="28"/>
    </row>
    <row r="35" spans="1:10" x14ac:dyDescent="0.25">
      <c r="A35">
        <f>PROCESOS.!B29</f>
        <v>0</v>
      </c>
      <c r="B35">
        <v>3500000</v>
      </c>
      <c r="G35">
        <f t="shared" si="0"/>
        <v>3500000</v>
      </c>
      <c r="H35" s="28">
        <v>46011</v>
      </c>
      <c r="I35" s="28">
        <v>46026</v>
      </c>
      <c r="J35" t="s">
        <v>220</v>
      </c>
    </row>
    <row r="36" spans="1:10" x14ac:dyDescent="0.25">
      <c r="A36">
        <f>PROCESOS.!B30</f>
        <v>0</v>
      </c>
      <c r="B36">
        <v>2600000</v>
      </c>
      <c r="G36">
        <f t="shared" si="0"/>
        <v>2600000</v>
      </c>
      <c r="H36" s="28">
        <v>46012</v>
      </c>
      <c r="I36" s="28">
        <v>46032</v>
      </c>
      <c r="J36" t="s">
        <v>221</v>
      </c>
    </row>
    <row r="37" spans="1:10" x14ac:dyDescent="0.25">
      <c r="A37">
        <f>PROCESOS.!B31</f>
        <v>0</v>
      </c>
      <c r="G37">
        <f t="shared" si="0"/>
        <v>0</v>
      </c>
    </row>
    <row r="38" spans="1:10" x14ac:dyDescent="0.25">
      <c r="A38">
        <f>PROCESOS.!B32</f>
        <v>0</v>
      </c>
      <c r="G38">
        <f t="shared" si="0"/>
        <v>0</v>
      </c>
      <c r="H38" s="28"/>
      <c r="I38" s="28"/>
    </row>
    <row r="39" spans="1:10" x14ac:dyDescent="0.25">
      <c r="A39">
        <f>PROCESOS.!B33</f>
        <v>0</v>
      </c>
      <c r="G39">
        <f t="shared" si="0"/>
        <v>0</v>
      </c>
    </row>
    <row r="40" spans="1:10" x14ac:dyDescent="0.25">
      <c r="A40">
        <f>PROCESOS.!B34</f>
        <v>0</v>
      </c>
      <c r="G40">
        <f t="shared" si="0"/>
        <v>0</v>
      </c>
    </row>
    <row r="41" spans="1:10" x14ac:dyDescent="0.25">
      <c r="A41">
        <f>PROCESOS.!B35</f>
        <v>0</v>
      </c>
      <c r="G41">
        <f t="shared" si="0"/>
        <v>0</v>
      </c>
    </row>
    <row r="42" spans="1:10" x14ac:dyDescent="0.25">
      <c r="A42">
        <f>PROCESOS.!B36</f>
        <v>0</v>
      </c>
      <c r="G42">
        <f t="shared" si="0"/>
        <v>0</v>
      </c>
    </row>
    <row r="43" spans="1:10" x14ac:dyDescent="0.25">
      <c r="A43">
        <f>PROCESOS.!B37</f>
        <v>0</v>
      </c>
      <c r="B43">
        <v>2925000</v>
      </c>
      <c r="G43">
        <f t="shared" si="0"/>
        <v>2925000</v>
      </c>
      <c r="H43" s="28">
        <v>46012</v>
      </c>
      <c r="I43" s="28">
        <v>46027</v>
      </c>
      <c r="J43" t="s">
        <v>219</v>
      </c>
    </row>
    <row r="44" spans="1:10" x14ac:dyDescent="0.25">
      <c r="A44">
        <f>PROCESOS.!B38</f>
        <v>0</v>
      </c>
      <c r="G44">
        <f t="shared" si="0"/>
        <v>0</v>
      </c>
      <c r="H44" s="28"/>
      <c r="I44" s="28"/>
    </row>
    <row r="45" spans="1:10" x14ac:dyDescent="0.25">
      <c r="A45">
        <f>PROCESOS.!B39</f>
        <v>0</v>
      </c>
      <c r="G45">
        <f t="shared" si="0"/>
        <v>0</v>
      </c>
      <c r="H45" s="28"/>
      <c r="I45" s="28"/>
    </row>
    <row r="46" spans="1:10" x14ac:dyDescent="0.25">
      <c r="A46">
        <f>PROCESOS.!B40</f>
        <v>0</v>
      </c>
      <c r="B46">
        <v>15000000</v>
      </c>
      <c r="G46">
        <f t="shared" si="0"/>
        <v>15000000</v>
      </c>
      <c r="H46" s="28">
        <v>46015</v>
      </c>
      <c r="I46" s="28">
        <v>46104</v>
      </c>
      <c r="J46" t="s">
        <v>222</v>
      </c>
    </row>
    <row r="47" spans="1:10" x14ac:dyDescent="0.25">
      <c r="A47">
        <f>PROCESOS.!B41</f>
        <v>0</v>
      </c>
      <c r="G47">
        <f t="shared" si="0"/>
        <v>0</v>
      </c>
    </row>
    <row r="48" spans="1:10" x14ac:dyDescent="0.25">
      <c r="A48">
        <f>PROCESOS.!B42</f>
        <v>0</v>
      </c>
      <c r="G48">
        <f t="shared" si="0"/>
        <v>0</v>
      </c>
      <c r="H48" s="28"/>
      <c r="I48" s="28"/>
    </row>
    <row r="49" spans="1:10" x14ac:dyDescent="0.25">
      <c r="A49">
        <f>PROCESOS.!B43</f>
        <v>0</v>
      </c>
      <c r="G49">
        <f t="shared" si="0"/>
        <v>0</v>
      </c>
      <c r="H49" s="28"/>
      <c r="I49" s="28"/>
    </row>
    <row r="50" spans="1:10" x14ac:dyDescent="0.25">
      <c r="A50">
        <f>PROCESOS.!B44</f>
        <v>0</v>
      </c>
      <c r="G50">
        <f t="shared" si="0"/>
        <v>0</v>
      </c>
      <c r="H50" s="28"/>
      <c r="I50" s="28"/>
    </row>
    <row r="51" spans="1:10" x14ac:dyDescent="0.25">
      <c r="A51">
        <f>PROCESOS.!B45</f>
        <v>0</v>
      </c>
      <c r="G51">
        <f t="shared" si="0"/>
        <v>0</v>
      </c>
    </row>
    <row r="52" spans="1:10" x14ac:dyDescent="0.25">
      <c r="A52">
        <f>PROCESOS.!B46</f>
        <v>0</v>
      </c>
      <c r="G52">
        <f t="shared" si="0"/>
        <v>0</v>
      </c>
    </row>
    <row r="53" spans="1:10" x14ac:dyDescent="0.25">
      <c r="A53">
        <f>PROCESOS.!B47</f>
        <v>0</v>
      </c>
      <c r="G53">
        <f t="shared" si="0"/>
        <v>0</v>
      </c>
    </row>
    <row r="54" spans="1:10" x14ac:dyDescent="0.25">
      <c r="A54">
        <f>PROCESOS.!B48</f>
        <v>0</v>
      </c>
      <c r="G54">
        <f t="shared" si="0"/>
        <v>0</v>
      </c>
    </row>
    <row r="55" spans="1:10" x14ac:dyDescent="0.25">
      <c r="A55">
        <f>PROCESOS.!B49</f>
        <v>0</v>
      </c>
      <c r="G55">
        <f t="shared" si="0"/>
        <v>0</v>
      </c>
      <c r="H55" s="28"/>
      <c r="I55" s="28"/>
    </row>
    <row r="56" spans="1:10" x14ac:dyDescent="0.25">
      <c r="A56">
        <f>PROCESOS.!B50</f>
        <v>0</v>
      </c>
      <c r="G56">
        <f t="shared" si="0"/>
        <v>0</v>
      </c>
      <c r="H56" s="28"/>
      <c r="I56" s="28"/>
    </row>
    <row r="57" spans="1:10" x14ac:dyDescent="0.25">
      <c r="A57">
        <f>PROCESOS.!B51</f>
        <v>0</v>
      </c>
      <c r="G57">
        <f t="shared" si="0"/>
        <v>0</v>
      </c>
      <c r="H57" s="28"/>
      <c r="I57" s="28"/>
    </row>
    <row r="58" spans="1:10" x14ac:dyDescent="0.25">
      <c r="A58">
        <f>PROCESOS.!B52</f>
        <v>0</v>
      </c>
      <c r="G58">
        <f t="shared" si="0"/>
        <v>0</v>
      </c>
      <c r="H58" s="28"/>
      <c r="I58" s="28"/>
    </row>
    <row r="59" spans="1:10" x14ac:dyDescent="0.25">
      <c r="A59">
        <f>PROCESOS.!B53</f>
        <v>0</v>
      </c>
      <c r="G59">
        <f t="shared" si="0"/>
        <v>0</v>
      </c>
    </row>
    <row r="60" spans="1:10" x14ac:dyDescent="0.25">
      <c r="A60">
        <f>PROCESOS.!B54</f>
        <v>0</v>
      </c>
      <c r="G60">
        <f t="shared" si="0"/>
        <v>0</v>
      </c>
      <c r="H60" s="28"/>
      <c r="I60" s="28"/>
    </row>
    <row r="61" spans="1:10" x14ac:dyDescent="0.25">
      <c r="A61">
        <f>PROCESOS.!B55</f>
        <v>0</v>
      </c>
      <c r="G61">
        <f t="shared" si="0"/>
        <v>0</v>
      </c>
    </row>
    <row r="62" spans="1:10" x14ac:dyDescent="0.25">
      <c r="A62">
        <f>PROCESOS.!B56</f>
        <v>0</v>
      </c>
      <c r="G62">
        <f t="shared" si="0"/>
        <v>0</v>
      </c>
      <c r="H62" s="28"/>
      <c r="I62" s="28"/>
    </row>
    <row r="63" spans="1:10" x14ac:dyDescent="0.25">
      <c r="A63">
        <f>PROCESOS.!B57</f>
        <v>0</v>
      </c>
      <c r="B63">
        <v>25200000</v>
      </c>
      <c r="G63">
        <f t="shared" si="0"/>
        <v>25200000</v>
      </c>
      <c r="H63" s="28">
        <v>45958</v>
      </c>
      <c r="I63" s="28">
        <v>46021</v>
      </c>
      <c r="J63" t="s">
        <v>223</v>
      </c>
    </row>
    <row r="64" spans="1:10" x14ac:dyDescent="0.25">
      <c r="A64">
        <f>PROCESOS.!B58</f>
        <v>0</v>
      </c>
      <c r="G64">
        <f t="shared" si="0"/>
        <v>0</v>
      </c>
    </row>
    <row r="65" spans="1:10" x14ac:dyDescent="0.25">
      <c r="A65">
        <f>PROCESOS.!B59</f>
        <v>0</v>
      </c>
      <c r="G65">
        <f t="shared" si="0"/>
        <v>0</v>
      </c>
      <c r="H65" s="28"/>
      <c r="I65" s="28"/>
    </row>
    <row r="66" spans="1:10" x14ac:dyDescent="0.25">
      <c r="A66">
        <f>PROCESOS.!B60</f>
        <v>0</v>
      </c>
      <c r="B66">
        <v>19950000</v>
      </c>
      <c r="G66">
        <f t="shared" ref="G66:G129" si="1">B66+C66+D66+E66+F66</f>
        <v>19950000</v>
      </c>
      <c r="H66" s="28">
        <v>45958</v>
      </c>
      <c r="I66" s="28">
        <v>46021</v>
      </c>
      <c r="J66" t="s">
        <v>223</v>
      </c>
    </row>
    <row r="67" spans="1:10" x14ac:dyDescent="0.25">
      <c r="A67">
        <f>PROCESOS.!B61</f>
        <v>0</v>
      </c>
      <c r="G67">
        <f t="shared" si="1"/>
        <v>0</v>
      </c>
      <c r="H67" s="28"/>
      <c r="I67" s="28"/>
    </row>
    <row r="68" spans="1:10" x14ac:dyDescent="0.25">
      <c r="A68">
        <f>PROCESOS.!B62</f>
        <v>0</v>
      </c>
      <c r="G68">
        <f t="shared" si="1"/>
        <v>0</v>
      </c>
      <c r="H68" s="28"/>
      <c r="I68" s="28"/>
    </row>
    <row r="69" spans="1:10" x14ac:dyDescent="0.25">
      <c r="A69">
        <f>PROCESOS.!B63</f>
        <v>0</v>
      </c>
      <c r="G69">
        <f t="shared" si="1"/>
        <v>0</v>
      </c>
    </row>
    <row r="70" spans="1:10" x14ac:dyDescent="0.25">
      <c r="A70">
        <f>PROCESOS.!B64</f>
        <v>0</v>
      </c>
      <c r="G70">
        <f t="shared" si="1"/>
        <v>0</v>
      </c>
      <c r="H70" s="28"/>
      <c r="I70" s="28"/>
    </row>
    <row r="71" spans="1:10" x14ac:dyDescent="0.25">
      <c r="A71">
        <f>PROCESOS.!B65</f>
        <v>0</v>
      </c>
      <c r="G71">
        <f t="shared" si="1"/>
        <v>0</v>
      </c>
    </row>
    <row r="72" spans="1:10" x14ac:dyDescent="0.25">
      <c r="A72">
        <f>PROCESOS.!B66</f>
        <v>0</v>
      </c>
      <c r="G72">
        <f t="shared" si="1"/>
        <v>0</v>
      </c>
    </row>
    <row r="73" spans="1:10" x14ac:dyDescent="0.25">
      <c r="A73">
        <f>PROCESOS.!B67</f>
        <v>0</v>
      </c>
      <c r="B73">
        <v>19950000</v>
      </c>
      <c r="G73">
        <f t="shared" si="1"/>
        <v>19950000</v>
      </c>
      <c r="H73" s="28">
        <v>45958</v>
      </c>
      <c r="I73" s="28">
        <v>46021</v>
      </c>
      <c r="J73" t="s">
        <v>223</v>
      </c>
    </row>
    <row r="74" spans="1:10" x14ac:dyDescent="0.25">
      <c r="A74">
        <f>PROCESOS.!B68</f>
        <v>0</v>
      </c>
      <c r="G74">
        <f t="shared" si="1"/>
        <v>0</v>
      </c>
      <c r="H74" s="28"/>
      <c r="I74" s="28"/>
    </row>
    <row r="75" spans="1:10" x14ac:dyDescent="0.25">
      <c r="A75">
        <f>PROCESOS.!B69</f>
        <v>0</v>
      </c>
      <c r="G75">
        <f t="shared" si="1"/>
        <v>0</v>
      </c>
      <c r="H75" s="28"/>
      <c r="I75" s="28"/>
    </row>
    <row r="76" spans="1:10" x14ac:dyDescent="0.25">
      <c r="A76">
        <f>PROCESOS.!B70</f>
        <v>0</v>
      </c>
      <c r="G76">
        <f t="shared" si="1"/>
        <v>0</v>
      </c>
      <c r="H76" s="28"/>
      <c r="I76" s="28"/>
    </row>
    <row r="77" spans="1:10" x14ac:dyDescent="0.25">
      <c r="A77">
        <f>PROCESOS.!B71</f>
        <v>0</v>
      </c>
      <c r="G77">
        <f t="shared" si="1"/>
        <v>0</v>
      </c>
      <c r="H77" s="28"/>
      <c r="I77" s="28"/>
    </row>
    <row r="78" spans="1:10" x14ac:dyDescent="0.25">
      <c r="A78">
        <f>PROCESOS.!B72</f>
        <v>0</v>
      </c>
      <c r="G78">
        <f t="shared" si="1"/>
        <v>0</v>
      </c>
    </row>
    <row r="79" spans="1:10" x14ac:dyDescent="0.25">
      <c r="A79">
        <f>PROCESOS.!B73</f>
        <v>0</v>
      </c>
      <c r="G79">
        <f t="shared" si="1"/>
        <v>0</v>
      </c>
      <c r="H79" s="28"/>
      <c r="I79" s="28"/>
    </row>
    <row r="80" spans="1:10" x14ac:dyDescent="0.25">
      <c r="A80">
        <f>PROCESOS.!B74</f>
        <v>0</v>
      </c>
      <c r="G80">
        <f t="shared" si="1"/>
        <v>0</v>
      </c>
      <c r="H80" s="28"/>
      <c r="I80" s="28"/>
    </row>
    <row r="81" spans="1:10" x14ac:dyDescent="0.25">
      <c r="A81">
        <f>PROCESOS.!B75</f>
        <v>0</v>
      </c>
      <c r="G81">
        <f t="shared" si="1"/>
        <v>0</v>
      </c>
      <c r="H81" s="28"/>
      <c r="I81" s="28"/>
    </row>
    <row r="82" spans="1:10" x14ac:dyDescent="0.25">
      <c r="A82" t="e">
        <f>#REF!</f>
        <v>#REF!</v>
      </c>
      <c r="G82">
        <f t="shared" si="1"/>
        <v>0</v>
      </c>
    </row>
    <row r="83" spans="1:10" x14ac:dyDescent="0.25">
      <c r="A83">
        <f>PROCESOS.!B76</f>
        <v>0</v>
      </c>
      <c r="G83">
        <f t="shared" si="1"/>
        <v>0</v>
      </c>
    </row>
    <row r="84" spans="1:10" x14ac:dyDescent="0.25">
      <c r="A84">
        <f>PROCESOS.!B77</f>
        <v>0</v>
      </c>
      <c r="G84">
        <f t="shared" si="1"/>
        <v>0</v>
      </c>
      <c r="H84" s="28"/>
      <c r="I84" s="28"/>
    </row>
    <row r="85" spans="1:10" x14ac:dyDescent="0.25">
      <c r="A85">
        <f>PROCESOS.!B78</f>
        <v>0</v>
      </c>
      <c r="G85">
        <f t="shared" si="1"/>
        <v>0</v>
      </c>
    </row>
    <row r="86" spans="1:10" x14ac:dyDescent="0.25">
      <c r="A86">
        <f>PROCESOS.!B79</f>
        <v>0</v>
      </c>
      <c r="G86">
        <f t="shared" si="1"/>
        <v>0</v>
      </c>
      <c r="H86" s="28"/>
      <c r="I86" s="28"/>
    </row>
    <row r="87" spans="1:10" x14ac:dyDescent="0.25">
      <c r="A87">
        <f>PROCESOS.!B80</f>
        <v>0</v>
      </c>
      <c r="B87">
        <v>13373333</v>
      </c>
      <c r="G87">
        <f t="shared" si="1"/>
        <v>13373333</v>
      </c>
      <c r="H87" s="28">
        <v>45968</v>
      </c>
      <c r="I87" s="28">
        <v>46027</v>
      </c>
      <c r="J87" t="s">
        <v>224</v>
      </c>
    </row>
    <row r="88" spans="1:10" x14ac:dyDescent="0.25">
      <c r="A88">
        <f>PROCESOS.!B81</f>
        <v>0</v>
      </c>
      <c r="G88">
        <f t="shared" si="1"/>
        <v>0</v>
      </c>
    </row>
    <row r="89" spans="1:10" x14ac:dyDescent="0.25">
      <c r="A89">
        <f>PROCESOS.!B82</f>
        <v>0</v>
      </c>
      <c r="G89">
        <f t="shared" si="1"/>
        <v>0</v>
      </c>
      <c r="H89" s="28"/>
      <c r="I89" s="28"/>
    </row>
    <row r="90" spans="1:10" x14ac:dyDescent="0.25">
      <c r="A90">
        <f>PROCESOS.!B83</f>
        <v>0</v>
      </c>
      <c r="G90">
        <f t="shared" si="1"/>
        <v>0</v>
      </c>
      <c r="H90" s="28"/>
      <c r="I90" s="28"/>
    </row>
    <row r="91" spans="1:10" x14ac:dyDescent="0.25">
      <c r="A91">
        <f>PROCESOS.!B84</f>
        <v>0</v>
      </c>
      <c r="G91">
        <f t="shared" si="1"/>
        <v>0</v>
      </c>
    </row>
    <row r="92" spans="1:10" x14ac:dyDescent="0.25">
      <c r="A92">
        <f>PROCESOS.!B85</f>
        <v>0</v>
      </c>
      <c r="G92">
        <f t="shared" si="1"/>
        <v>0</v>
      </c>
    </row>
    <row r="93" spans="1:10" x14ac:dyDescent="0.25">
      <c r="A93">
        <f>PROCESOS.!B86</f>
        <v>0</v>
      </c>
      <c r="G93">
        <f t="shared" si="1"/>
        <v>0</v>
      </c>
      <c r="H93" s="28"/>
      <c r="I93" s="28"/>
    </row>
    <row r="94" spans="1:10" x14ac:dyDescent="0.25">
      <c r="A94">
        <f>PROCESOS.!B87</f>
        <v>0</v>
      </c>
      <c r="G94">
        <f t="shared" si="1"/>
        <v>0</v>
      </c>
    </row>
    <row r="95" spans="1:10" x14ac:dyDescent="0.25">
      <c r="A95">
        <f>PROCESOS.!B88</f>
        <v>0</v>
      </c>
      <c r="G95">
        <f t="shared" si="1"/>
        <v>0</v>
      </c>
    </row>
    <row r="96" spans="1:10" x14ac:dyDescent="0.25">
      <c r="A96">
        <f>PROCESOS.!B89</f>
        <v>0</v>
      </c>
      <c r="G96">
        <f t="shared" si="1"/>
        <v>0</v>
      </c>
      <c r="H96" s="28"/>
      <c r="I96" s="28"/>
    </row>
    <row r="97" spans="1:10" x14ac:dyDescent="0.25">
      <c r="A97">
        <f>PROCESOS.!B90</f>
        <v>0</v>
      </c>
      <c r="G97">
        <f t="shared" si="1"/>
        <v>0</v>
      </c>
      <c r="H97" s="28"/>
      <c r="I97" s="28"/>
    </row>
    <row r="98" spans="1:10" x14ac:dyDescent="0.25">
      <c r="A98">
        <f>PROCESOS.!B91</f>
        <v>0</v>
      </c>
      <c r="G98">
        <f t="shared" si="1"/>
        <v>0</v>
      </c>
      <c r="H98" s="28"/>
      <c r="I98" s="28"/>
    </row>
    <row r="99" spans="1:10" x14ac:dyDescent="0.25">
      <c r="A99">
        <f>PROCESOS.!B92</f>
        <v>0</v>
      </c>
      <c r="G99">
        <f t="shared" si="1"/>
        <v>0</v>
      </c>
      <c r="H99" s="28"/>
      <c r="I99" s="28"/>
    </row>
    <row r="100" spans="1:10" x14ac:dyDescent="0.25">
      <c r="A100">
        <f>PROCESOS.!B93</f>
        <v>0</v>
      </c>
      <c r="G100">
        <f t="shared" si="1"/>
        <v>0</v>
      </c>
      <c r="H100" s="28"/>
      <c r="I100" s="28"/>
    </row>
    <row r="101" spans="1:10" x14ac:dyDescent="0.25">
      <c r="A101">
        <f>PROCESOS.!B94</f>
        <v>0</v>
      </c>
      <c r="G101">
        <f t="shared" si="1"/>
        <v>0</v>
      </c>
      <c r="H101" s="28"/>
      <c r="I101" s="28"/>
    </row>
    <row r="102" spans="1:10" x14ac:dyDescent="0.25">
      <c r="A102">
        <f>PROCESOS.!B95</f>
        <v>0</v>
      </c>
      <c r="G102">
        <f t="shared" si="1"/>
        <v>0</v>
      </c>
      <c r="H102" s="28"/>
      <c r="I102" s="28"/>
    </row>
    <row r="103" spans="1:10" x14ac:dyDescent="0.25">
      <c r="A103">
        <f>PROCESOS.!B96</f>
        <v>0</v>
      </c>
      <c r="G103">
        <f t="shared" si="1"/>
        <v>0</v>
      </c>
      <c r="H103" s="28"/>
      <c r="I103" s="28"/>
    </row>
    <row r="104" spans="1:10" x14ac:dyDescent="0.25">
      <c r="A104">
        <f>PROCESOS.!B97</f>
        <v>0</v>
      </c>
      <c r="G104">
        <f t="shared" si="1"/>
        <v>0</v>
      </c>
    </row>
    <row r="105" spans="1:10" x14ac:dyDescent="0.25">
      <c r="A105">
        <f>PROCESOS.!B98</f>
        <v>0</v>
      </c>
      <c r="G105">
        <f t="shared" si="1"/>
        <v>0</v>
      </c>
      <c r="H105" s="28"/>
      <c r="I105" s="28"/>
    </row>
    <row r="106" spans="1:10" x14ac:dyDescent="0.25">
      <c r="A106">
        <f>PROCESOS.!B99</f>
        <v>0</v>
      </c>
      <c r="G106">
        <f t="shared" si="1"/>
        <v>0</v>
      </c>
    </row>
    <row r="107" spans="1:10" x14ac:dyDescent="0.25">
      <c r="A107">
        <f>PROCESOS.!B100</f>
        <v>0</v>
      </c>
      <c r="G107">
        <f t="shared" si="1"/>
        <v>0</v>
      </c>
      <c r="H107" s="28"/>
      <c r="I107" s="28"/>
    </row>
    <row r="108" spans="1:10" x14ac:dyDescent="0.25">
      <c r="A108">
        <f>PROCESOS.!B101</f>
        <v>0</v>
      </c>
      <c r="G108">
        <f t="shared" si="1"/>
        <v>0</v>
      </c>
      <c r="H108" s="28"/>
      <c r="I108" s="28"/>
    </row>
    <row r="109" spans="1:10" x14ac:dyDescent="0.25">
      <c r="A109">
        <f>PROCESOS.!B102</f>
        <v>0</v>
      </c>
      <c r="G109">
        <f t="shared" si="1"/>
        <v>0</v>
      </c>
      <c r="H109" s="28"/>
      <c r="I109" s="28"/>
    </row>
    <row r="110" spans="1:10" x14ac:dyDescent="0.25">
      <c r="A110">
        <f>PROCESOS.!B103</f>
        <v>0</v>
      </c>
      <c r="G110">
        <f t="shared" si="1"/>
        <v>0</v>
      </c>
      <c r="H110" s="28"/>
      <c r="I110" s="28"/>
    </row>
    <row r="111" spans="1:10" x14ac:dyDescent="0.25">
      <c r="A111">
        <f>PROCESOS.!B104</f>
        <v>0</v>
      </c>
      <c r="B111">
        <v>7209275</v>
      </c>
      <c r="G111">
        <f t="shared" si="1"/>
        <v>7209275</v>
      </c>
      <c r="H111" s="28">
        <v>46001</v>
      </c>
      <c r="I111" s="28">
        <v>46027</v>
      </c>
      <c r="J111" t="s">
        <v>225</v>
      </c>
    </row>
    <row r="112" spans="1:10" x14ac:dyDescent="0.25">
      <c r="A112">
        <f>PROCESOS.!B105</f>
        <v>0</v>
      </c>
      <c r="G112">
        <f t="shared" si="1"/>
        <v>0</v>
      </c>
      <c r="H112" s="28"/>
      <c r="I112" s="28"/>
    </row>
    <row r="113" spans="1:10" x14ac:dyDescent="0.25">
      <c r="A113">
        <f>PROCESOS.!B106</f>
        <v>0</v>
      </c>
      <c r="G113">
        <f t="shared" si="1"/>
        <v>0</v>
      </c>
    </row>
    <row r="114" spans="1:10" x14ac:dyDescent="0.25">
      <c r="A114">
        <f>PROCESOS.!B107</f>
        <v>0</v>
      </c>
      <c r="G114">
        <f t="shared" si="1"/>
        <v>0</v>
      </c>
      <c r="H114" s="28"/>
      <c r="I114" s="28"/>
    </row>
    <row r="115" spans="1:10" x14ac:dyDescent="0.25">
      <c r="A115">
        <f>PROCESOS.!B108</f>
        <v>0</v>
      </c>
      <c r="B115">
        <v>17733333</v>
      </c>
      <c r="G115">
        <f t="shared" si="1"/>
        <v>17733333</v>
      </c>
      <c r="H115" s="28">
        <v>45971</v>
      </c>
      <c r="I115" s="28">
        <v>46027</v>
      </c>
      <c r="J115" t="s">
        <v>226</v>
      </c>
    </row>
    <row r="116" spans="1:10" x14ac:dyDescent="0.25">
      <c r="A116">
        <f>PROCESOS.!B109</f>
        <v>0</v>
      </c>
      <c r="G116">
        <f t="shared" si="1"/>
        <v>0</v>
      </c>
      <c r="H116" s="28"/>
      <c r="I116" s="28"/>
    </row>
    <row r="117" spans="1:10" x14ac:dyDescent="0.25">
      <c r="A117">
        <f>PROCESOS.!B110</f>
        <v>0</v>
      </c>
      <c r="G117">
        <f t="shared" si="1"/>
        <v>0</v>
      </c>
      <c r="H117" s="28"/>
      <c r="I117" s="28"/>
    </row>
    <row r="118" spans="1:10" x14ac:dyDescent="0.25">
      <c r="A118" t="e">
        <f>#REF!</f>
        <v>#REF!</v>
      </c>
      <c r="G118">
        <f t="shared" si="1"/>
        <v>0</v>
      </c>
      <c r="H118" s="28"/>
      <c r="I118" s="28"/>
    </row>
    <row r="119" spans="1:10" x14ac:dyDescent="0.25">
      <c r="A119">
        <f>PROCESOS.!B111</f>
        <v>0</v>
      </c>
      <c r="B119">
        <v>15400000</v>
      </c>
      <c r="G119">
        <f t="shared" si="1"/>
        <v>15400000</v>
      </c>
      <c r="H119" s="28">
        <v>45972</v>
      </c>
      <c r="I119" s="28">
        <v>46027</v>
      </c>
      <c r="J119" t="s">
        <v>227</v>
      </c>
    </row>
    <row r="120" spans="1:10" x14ac:dyDescent="0.25">
      <c r="A120">
        <f>PROCESOS.!B112</f>
        <v>0</v>
      </c>
      <c r="B120">
        <v>20800000</v>
      </c>
      <c r="G120">
        <f t="shared" si="1"/>
        <v>20800000</v>
      </c>
      <c r="H120" s="28">
        <v>45975</v>
      </c>
      <c r="I120" s="28">
        <v>46027</v>
      </c>
      <c r="J120" t="s">
        <v>228</v>
      </c>
    </row>
    <row r="121" spans="1:10" x14ac:dyDescent="0.25">
      <c r="A121">
        <f>PROCESOS.!B113</f>
        <v>0</v>
      </c>
      <c r="G121">
        <f t="shared" si="1"/>
        <v>0</v>
      </c>
      <c r="H121" s="28"/>
      <c r="I121" s="28"/>
    </row>
    <row r="122" spans="1:10" x14ac:dyDescent="0.25">
      <c r="A122">
        <f>PROCESOS.!B114</f>
        <v>0</v>
      </c>
      <c r="G122">
        <f t="shared" si="1"/>
        <v>0</v>
      </c>
      <c r="H122" s="28"/>
      <c r="I122" s="28"/>
    </row>
    <row r="123" spans="1:10" x14ac:dyDescent="0.25">
      <c r="A123">
        <f>PROCESOS.!B115</f>
        <v>0</v>
      </c>
      <c r="B123">
        <v>22500000</v>
      </c>
      <c r="G123">
        <f t="shared" si="1"/>
        <v>22500000</v>
      </c>
      <c r="H123" s="28">
        <v>45978</v>
      </c>
      <c r="I123" s="28">
        <v>46023</v>
      </c>
      <c r="J123" t="s">
        <v>229</v>
      </c>
    </row>
    <row r="124" spans="1:10" x14ac:dyDescent="0.25">
      <c r="A124">
        <f>PROCESOS.!B116</f>
        <v>0</v>
      </c>
      <c r="G124">
        <f t="shared" si="1"/>
        <v>0</v>
      </c>
      <c r="H124" s="28"/>
      <c r="I124" s="28"/>
    </row>
    <row r="125" spans="1:10" x14ac:dyDescent="0.25">
      <c r="A125">
        <f>PROCESOS.!B117</f>
        <v>0</v>
      </c>
      <c r="G125">
        <f t="shared" si="1"/>
        <v>0</v>
      </c>
      <c r="H125" s="28"/>
      <c r="I125" s="28"/>
    </row>
    <row r="126" spans="1:10" x14ac:dyDescent="0.25">
      <c r="A126">
        <f>PROCESOS.!B118</f>
        <v>0</v>
      </c>
      <c r="B126">
        <v>5000000</v>
      </c>
      <c r="G126">
        <f t="shared" si="1"/>
        <v>5000000</v>
      </c>
      <c r="H126" s="28">
        <v>46008</v>
      </c>
      <c r="I126" s="28">
        <v>46023</v>
      </c>
      <c r="J126" t="s">
        <v>219</v>
      </c>
    </row>
    <row r="127" spans="1:10" x14ac:dyDescent="0.25">
      <c r="A127">
        <f>PROCESOS.!B119</f>
        <v>0</v>
      </c>
      <c r="B127">
        <v>16466666</v>
      </c>
      <c r="G127">
        <f t="shared" si="1"/>
        <v>16466666</v>
      </c>
      <c r="H127" s="28">
        <v>45975</v>
      </c>
      <c r="I127" s="28">
        <v>46027</v>
      </c>
      <c r="J127" t="s">
        <v>228</v>
      </c>
    </row>
    <row r="128" spans="1:10" x14ac:dyDescent="0.25">
      <c r="A128">
        <f>PROCESOS.!B120</f>
        <v>0</v>
      </c>
      <c r="G128">
        <f t="shared" si="1"/>
        <v>0</v>
      </c>
      <c r="H128" s="28"/>
      <c r="I128" s="28"/>
    </row>
    <row r="129" spans="1:10" x14ac:dyDescent="0.25">
      <c r="A129">
        <f>PROCESOS.!B121</f>
        <v>0</v>
      </c>
      <c r="G129">
        <f t="shared" si="1"/>
        <v>0</v>
      </c>
      <c r="H129" s="28"/>
      <c r="I129" s="28"/>
    </row>
    <row r="130" spans="1:10" x14ac:dyDescent="0.25">
      <c r="A130">
        <f>PROCESOS.!B122</f>
        <v>0</v>
      </c>
      <c r="G130">
        <f t="shared" ref="G130:G193" si="2">B130+C130+D130+E130+F130</f>
        <v>0</v>
      </c>
      <c r="H130" s="28"/>
      <c r="I130" s="28"/>
    </row>
    <row r="131" spans="1:10" x14ac:dyDescent="0.25">
      <c r="A131">
        <f>PROCESOS.!B123</f>
        <v>0</v>
      </c>
      <c r="B131">
        <v>12000000</v>
      </c>
      <c r="G131">
        <f t="shared" si="2"/>
        <v>12000000</v>
      </c>
      <c r="H131" s="28">
        <v>45979</v>
      </c>
      <c r="I131" s="28">
        <v>46027</v>
      </c>
      <c r="J131" t="s">
        <v>230</v>
      </c>
    </row>
    <row r="132" spans="1:10" x14ac:dyDescent="0.25">
      <c r="A132">
        <f>PROCESOS.!B124</f>
        <v>0</v>
      </c>
      <c r="G132">
        <f t="shared" si="2"/>
        <v>0</v>
      </c>
      <c r="H132" s="28"/>
      <c r="I132" s="28"/>
    </row>
    <row r="133" spans="1:10" x14ac:dyDescent="0.25">
      <c r="A133">
        <f>PROCESOS.!B125</f>
        <v>0</v>
      </c>
      <c r="B133">
        <v>7350000</v>
      </c>
      <c r="G133">
        <f t="shared" si="2"/>
        <v>7350000</v>
      </c>
      <c r="H133" s="28">
        <v>45978</v>
      </c>
      <c r="I133" s="28">
        <v>46027</v>
      </c>
      <c r="J133" t="s">
        <v>231</v>
      </c>
    </row>
    <row r="134" spans="1:10" x14ac:dyDescent="0.25">
      <c r="A134">
        <f>PROCESOS.!B126</f>
        <v>0</v>
      </c>
      <c r="G134">
        <f t="shared" si="2"/>
        <v>0</v>
      </c>
      <c r="H134" s="28"/>
      <c r="I134" s="28"/>
    </row>
    <row r="135" spans="1:10" x14ac:dyDescent="0.25">
      <c r="A135">
        <f>PROCESOS.!B127</f>
        <v>0</v>
      </c>
      <c r="G135">
        <f t="shared" si="2"/>
        <v>0</v>
      </c>
      <c r="H135" s="28"/>
      <c r="I135" s="28"/>
    </row>
    <row r="136" spans="1:10" x14ac:dyDescent="0.25">
      <c r="A136">
        <f>PROCESOS.!B128</f>
        <v>0</v>
      </c>
      <c r="G136">
        <f t="shared" si="2"/>
        <v>0</v>
      </c>
      <c r="H136" s="28"/>
      <c r="I136" s="28"/>
    </row>
    <row r="137" spans="1:10" x14ac:dyDescent="0.25">
      <c r="A137">
        <f>PROCESOS.!B129</f>
        <v>0</v>
      </c>
      <c r="G137">
        <f t="shared" si="2"/>
        <v>0</v>
      </c>
      <c r="H137" s="28"/>
      <c r="I137" s="28"/>
    </row>
    <row r="138" spans="1:10" x14ac:dyDescent="0.25">
      <c r="A138">
        <f>PROCESOS.!B130</f>
        <v>0</v>
      </c>
      <c r="B138">
        <v>15516666</v>
      </c>
      <c r="G138">
        <f t="shared" si="2"/>
        <v>15516666</v>
      </c>
      <c r="H138" s="28">
        <v>45978</v>
      </c>
      <c r="I138" s="28">
        <v>46027</v>
      </c>
      <c r="J138" t="s">
        <v>231</v>
      </c>
    </row>
    <row r="139" spans="1:10" x14ac:dyDescent="0.25">
      <c r="A139">
        <f>PROCESOS.!B131</f>
        <v>0</v>
      </c>
      <c r="B139">
        <v>16000000</v>
      </c>
      <c r="G139">
        <f t="shared" si="2"/>
        <v>16000000</v>
      </c>
      <c r="H139" s="28">
        <v>45974</v>
      </c>
      <c r="I139" s="28">
        <v>46034</v>
      </c>
      <c r="J139" t="s">
        <v>224</v>
      </c>
    </row>
    <row r="140" spans="1:10" x14ac:dyDescent="0.25">
      <c r="A140">
        <f>PROCESOS.!B132</f>
        <v>0</v>
      </c>
      <c r="G140">
        <f t="shared" si="2"/>
        <v>0</v>
      </c>
      <c r="H140" s="28"/>
      <c r="I140" s="28"/>
    </row>
    <row r="141" spans="1:10" x14ac:dyDescent="0.25">
      <c r="A141" t="e">
        <f>PROCESOS.!#REF!</f>
        <v>#REF!</v>
      </c>
      <c r="G141">
        <f t="shared" si="2"/>
        <v>0</v>
      </c>
      <c r="H141" s="28"/>
      <c r="I141" s="28"/>
    </row>
    <row r="142" spans="1:10" x14ac:dyDescent="0.25">
      <c r="A142">
        <f>PROCESOS.!B133</f>
        <v>0</v>
      </c>
      <c r="B142" s="91">
        <v>4853333</v>
      </c>
      <c r="G142">
        <f t="shared" si="2"/>
        <v>4853333</v>
      </c>
      <c r="H142" s="28">
        <v>46011</v>
      </c>
      <c r="I142" s="28">
        <v>46027</v>
      </c>
      <c r="J142" t="s">
        <v>219</v>
      </c>
    </row>
    <row r="143" spans="1:10" x14ac:dyDescent="0.25">
      <c r="A143">
        <f>PROCESOS.!B134</f>
        <v>0</v>
      </c>
      <c r="G143">
        <f t="shared" si="2"/>
        <v>0</v>
      </c>
      <c r="H143" s="28"/>
      <c r="I143" s="28"/>
    </row>
    <row r="144" spans="1:10" x14ac:dyDescent="0.25">
      <c r="A144">
        <f>PROCESOS.!B135</f>
        <v>0</v>
      </c>
      <c r="G144">
        <f t="shared" si="2"/>
        <v>0</v>
      </c>
      <c r="H144" s="28"/>
    </row>
    <row r="145" spans="1:10" x14ac:dyDescent="0.25">
      <c r="A145">
        <f>PROCESOS.!B136</f>
        <v>0</v>
      </c>
      <c r="B145">
        <v>8400000</v>
      </c>
      <c r="G145">
        <f t="shared" si="2"/>
        <v>8400000</v>
      </c>
      <c r="H145" s="28">
        <v>45989</v>
      </c>
      <c r="I145" s="28">
        <v>46018</v>
      </c>
      <c r="J145" t="s">
        <v>232</v>
      </c>
    </row>
    <row r="146" spans="1:10" x14ac:dyDescent="0.25">
      <c r="A146">
        <f>PROCESOS.!B137</f>
        <v>0</v>
      </c>
      <c r="G146">
        <f t="shared" si="2"/>
        <v>0</v>
      </c>
      <c r="H146" s="28"/>
      <c r="I146" s="28"/>
    </row>
    <row r="147" spans="1:10" x14ac:dyDescent="0.25">
      <c r="A147">
        <f>PROCESOS.!B138</f>
        <v>0</v>
      </c>
      <c r="G147">
        <f t="shared" si="2"/>
        <v>0</v>
      </c>
      <c r="H147" s="28"/>
      <c r="I147" s="28"/>
    </row>
    <row r="148" spans="1:10" x14ac:dyDescent="0.25">
      <c r="A148">
        <f>PROCESOS.!B139</f>
        <v>0</v>
      </c>
      <c r="G148">
        <f t="shared" si="2"/>
        <v>0</v>
      </c>
      <c r="H148" s="28"/>
      <c r="I148" s="28"/>
    </row>
    <row r="149" spans="1:10" x14ac:dyDescent="0.25">
      <c r="A149">
        <f>PROCESOS.!B140</f>
        <v>0</v>
      </c>
      <c r="G149">
        <f t="shared" si="2"/>
        <v>0</v>
      </c>
      <c r="H149" s="28"/>
      <c r="I149" s="28"/>
    </row>
    <row r="150" spans="1:10" x14ac:dyDescent="0.25">
      <c r="A150">
        <f>PROCESOS.!B141</f>
        <v>0</v>
      </c>
      <c r="G150">
        <f t="shared" si="2"/>
        <v>0</v>
      </c>
      <c r="H150" s="28"/>
      <c r="I150" s="28"/>
    </row>
    <row r="151" spans="1:10" x14ac:dyDescent="0.25">
      <c r="A151">
        <f>PROCESOS.!B142</f>
        <v>0</v>
      </c>
      <c r="G151">
        <f t="shared" si="2"/>
        <v>0</v>
      </c>
      <c r="H151" s="28"/>
      <c r="I151" s="28"/>
    </row>
    <row r="152" spans="1:10" x14ac:dyDescent="0.25">
      <c r="A152">
        <f>PROCESOS.!B143</f>
        <v>0</v>
      </c>
      <c r="G152">
        <f t="shared" si="2"/>
        <v>0</v>
      </c>
      <c r="H152" s="28"/>
      <c r="I152" s="28"/>
    </row>
    <row r="153" spans="1:10" x14ac:dyDescent="0.25">
      <c r="A153">
        <f>PROCESOS.!B144</f>
        <v>0</v>
      </c>
      <c r="G153">
        <f t="shared" si="2"/>
        <v>0</v>
      </c>
      <c r="H153" s="28"/>
      <c r="I153" s="28"/>
    </row>
    <row r="154" spans="1:10" x14ac:dyDescent="0.25">
      <c r="A154">
        <f>PROCESOS.!B145</f>
        <v>0</v>
      </c>
      <c r="G154">
        <f t="shared" si="2"/>
        <v>0</v>
      </c>
      <c r="H154" s="28"/>
      <c r="I154" s="28"/>
    </row>
    <row r="155" spans="1:10" x14ac:dyDescent="0.25">
      <c r="A155">
        <f>PROCESOS.!B146</f>
        <v>0</v>
      </c>
      <c r="G155">
        <f t="shared" si="2"/>
        <v>0</v>
      </c>
      <c r="H155" s="28"/>
      <c r="I155" s="28"/>
    </row>
    <row r="156" spans="1:10" x14ac:dyDescent="0.25">
      <c r="A156">
        <f>PROCESOS.!B147</f>
        <v>0</v>
      </c>
      <c r="G156">
        <f t="shared" si="2"/>
        <v>0</v>
      </c>
      <c r="H156" s="28"/>
      <c r="I156" s="28"/>
    </row>
    <row r="157" spans="1:10" x14ac:dyDescent="0.25">
      <c r="A157">
        <f>PROCESOS.!B148</f>
        <v>0</v>
      </c>
      <c r="G157">
        <f t="shared" si="2"/>
        <v>0</v>
      </c>
      <c r="H157" s="28"/>
      <c r="I157" s="28"/>
    </row>
    <row r="158" spans="1:10" x14ac:dyDescent="0.25">
      <c r="A158">
        <f>PROCESOS.!B149</f>
        <v>0</v>
      </c>
      <c r="G158">
        <f t="shared" si="2"/>
        <v>0</v>
      </c>
      <c r="H158" s="28">
        <v>45881</v>
      </c>
      <c r="I158" s="28">
        <v>45911</v>
      </c>
      <c r="J158" t="s">
        <v>232</v>
      </c>
    </row>
    <row r="159" spans="1:10" x14ac:dyDescent="0.25">
      <c r="A159">
        <f>PROCESOS.!B150</f>
        <v>0</v>
      </c>
      <c r="G159">
        <f t="shared" si="2"/>
        <v>0</v>
      </c>
      <c r="H159" s="28"/>
      <c r="I159" s="28"/>
    </row>
    <row r="160" spans="1:10" x14ac:dyDescent="0.25">
      <c r="A160">
        <f>PROCESOS.!B151</f>
        <v>0</v>
      </c>
      <c r="G160">
        <f t="shared" si="2"/>
        <v>0</v>
      </c>
      <c r="H160" s="28"/>
      <c r="I160" s="28"/>
    </row>
    <row r="161" spans="1:10" x14ac:dyDescent="0.25">
      <c r="A161">
        <f>PROCESOS.!B152</f>
        <v>0</v>
      </c>
      <c r="G161">
        <f t="shared" si="2"/>
        <v>0</v>
      </c>
      <c r="H161" s="28"/>
      <c r="I161" s="28"/>
    </row>
    <row r="162" spans="1:10" x14ac:dyDescent="0.25">
      <c r="A162">
        <f>PROCESOS.!B153</f>
        <v>0</v>
      </c>
      <c r="G162">
        <f t="shared" si="2"/>
        <v>0</v>
      </c>
    </row>
    <row r="163" spans="1:10" x14ac:dyDescent="0.25">
      <c r="A163">
        <f>PROCESOS.!B154</f>
        <v>0</v>
      </c>
      <c r="G163">
        <f t="shared" si="2"/>
        <v>0</v>
      </c>
      <c r="H163" s="28"/>
      <c r="I163" s="28"/>
    </row>
    <row r="164" spans="1:10" x14ac:dyDescent="0.25">
      <c r="A164">
        <f>PROCESOS.!B155</f>
        <v>0</v>
      </c>
      <c r="G164">
        <f t="shared" si="2"/>
        <v>0</v>
      </c>
      <c r="H164" s="28"/>
      <c r="I164" s="28"/>
    </row>
    <row r="165" spans="1:10" x14ac:dyDescent="0.25">
      <c r="A165">
        <f>PROCESOS.!B156</f>
        <v>0</v>
      </c>
      <c r="G165">
        <f t="shared" si="2"/>
        <v>0</v>
      </c>
      <c r="H165" s="28"/>
      <c r="I165" s="28"/>
    </row>
    <row r="166" spans="1:10" x14ac:dyDescent="0.25">
      <c r="A166">
        <f>PROCESOS.!B157</f>
        <v>0</v>
      </c>
      <c r="G166">
        <f t="shared" si="2"/>
        <v>0</v>
      </c>
      <c r="H166" s="28"/>
      <c r="I166" s="28"/>
    </row>
    <row r="167" spans="1:10" x14ac:dyDescent="0.25">
      <c r="A167">
        <f>PROCESOS.!B158</f>
        <v>0</v>
      </c>
      <c r="G167">
        <f t="shared" si="2"/>
        <v>0</v>
      </c>
      <c r="H167" s="28"/>
      <c r="I167" s="28"/>
    </row>
    <row r="168" spans="1:10" x14ac:dyDescent="0.25">
      <c r="A168">
        <f>PROCESOS.!B159</f>
        <v>0</v>
      </c>
      <c r="G168">
        <f t="shared" si="2"/>
        <v>0</v>
      </c>
      <c r="H168" s="28"/>
      <c r="I168" s="28"/>
    </row>
    <row r="169" spans="1:10" x14ac:dyDescent="0.25">
      <c r="A169">
        <f>PROCESOS.!B160</f>
        <v>0</v>
      </c>
      <c r="G169">
        <f t="shared" si="2"/>
        <v>0</v>
      </c>
      <c r="H169" s="28"/>
      <c r="I169" s="28"/>
    </row>
    <row r="170" spans="1:10" x14ac:dyDescent="0.25">
      <c r="A170">
        <f>PROCESOS.!B161</f>
        <v>0</v>
      </c>
      <c r="G170">
        <f t="shared" si="2"/>
        <v>0</v>
      </c>
      <c r="H170" s="28"/>
      <c r="I170" s="28"/>
    </row>
    <row r="171" spans="1:10" x14ac:dyDescent="0.25">
      <c r="A171">
        <f>PROCESOS.!B162</f>
        <v>0</v>
      </c>
      <c r="G171">
        <f t="shared" si="2"/>
        <v>0</v>
      </c>
      <c r="H171" s="28"/>
      <c r="I171" s="28"/>
    </row>
    <row r="172" spans="1:10" x14ac:dyDescent="0.25">
      <c r="A172">
        <f>PROCESOS.!B163</f>
        <v>0</v>
      </c>
      <c r="B172">
        <v>8400000</v>
      </c>
      <c r="G172">
        <f t="shared" si="2"/>
        <v>8400000</v>
      </c>
      <c r="H172" s="28">
        <v>45985</v>
      </c>
      <c r="I172" s="28">
        <v>46027</v>
      </c>
      <c r="J172" t="s">
        <v>233</v>
      </c>
    </row>
    <row r="173" spans="1:10" x14ac:dyDescent="0.25">
      <c r="A173">
        <f>PROCESOS.!B164</f>
        <v>0</v>
      </c>
      <c r="G173">
        <f t="shared" si="2"/>
        <v>0</v>
      </c>
      <c r="H173" s="28"/>
      <c r="I173" s="28"/>
    </row>
    <row r="174" spans="1:10" x14ac:dyDescent="0.25">
      <c r="A174">
        <f>PROCESOS.!B165</f>
        <v>0</v>
      </c>
      <c r="G174">
        <f t="shared" si="2"/>
        <v>0</v>
      </c>
    </row>
    <row r="175" spans="1:10" x14ac:dyDescent="0.25">
      <c r="A175">
        <f>PROCESOS.!B166</f>
        <v>0</v>
      </c>
      <c r="G175">
        <f t="shared" si="2"/>
        <v>0</v>
      </c>
      <c r="H175" s="28"/>
      <c r="I175" s="28"/>
    </row>
    <row r="176" spans="1:10" x14ac:dyDescent="0.25">
      <c r="A176">
        <f>PROCESOS.!B167</f>
        <v>0</v>
      </c>
      <c r="G176">
        <f t="shared" si="2"/>
        <v>0</v>
      </c>
      <c r="H176" s="28"/>
      <c r="I176" s="28"/>
    </row>
    <row r="177" spans="1:9" x14ac:dyDescent="0.25">
      <c r="A177">
        <f>PROCESOS.!B168</f>
        <v>0</v>
      </c>
      <c r="G177">
        <f t="shared" si="2"/>
        <v>0</v>
      </c>
      <c r="H177" s="28"/>
      <c r="I177" s="28"/>
    </row>
    <row r="178" spans="1:9" x14ac:dyDescent="0.25">
      <c r="A178">
        <f>PROCESOS.!B169</f>
        <v>0</v>
      </c>
      <c r="G178">
        <f t="shared" si="2"/>
        <v>0</v>
      </c>
      <c r="H178" s="28"/>
      <c r="I178" s="28"/>
    </row>
    <row r="179" spans="1:9" x14ac:dyDescent="0.25">
      <c r="A179">
        <f>PROCESOS.!B170</f>
        <v>0</v>
      </c>
      <c r="G179">
        <f t="shared" si="2"/>
        <v>0</v>
      </c>
      <c r="H179" s="28"/>
      <c r="I179" s="28"/>
    </row>
    <row r="180" spans="1:9" x14ac:dyDescent="0.25">
      <c r="A180">
        <f>PROCESOS.!B171</f>
        <v>0</v>
      </c>
      <c r="G180">
        <f t="shared" si="2"/>
        <v>0</v>
      </c>
      <c r="H180" s="28"/>
      <c r="I180" s="28"/>
    </row>
    <row r="181" spans="1:9" x14ac:dyDescent="0.25">
      <c r="A181">
        <f>PROCESOS.!B172</f>
        <v>0</v>
      </c>
      <c r="G181">
        <f t="shared" si="2"/>
        <v>0</v>
      </c>
    </row>
    <row r="182" spans="1:9" x14ac:dyDescent="0.25">
      <c r="A182">
        <f>PROCESOS.!B173</f>
        <v>0</v>
      </c>
      <c r="G182">
        <f t="shared" si="2"/>
        <v>0</v>
      </c>
      <c r="H182" s="28"/>
      <c r="I182" s="28"/>
    </row>
    <row r="183" spans="1:9" x14ac:dyDescent="0.25">
      <c r="A183">
        <f>PROCESOS.!B174</f>
        <v>0</v>
      </c>
      <c r="G183">
        <f t="shared" si="2"/>
        <v>0</v>
      </c>
      <c r="H183" s="28"/>
      <c r="I183" s="28"/>
    </row>
    <row r="184" spans="1:9" x14ac:dyDescent="0.25">
      <c r="A184">
        <f>PROCESOS.!B175</f>
        <v>0</v>
      </c>
      <c r="B184">
        <v>949500</v>
      </c>
      <c r="G184">
        <f t="shared" si="2"/>
        <v>949500</v>
      </c>
      <c r="H184" s="28"/>
      <c r="I184" s="28"/>
    </row>
    <row r="185" spans="1:9" x14ac:dyDescent="0.25">
      <c r="A185">
        <f>PROCESOS.!B176</f>
        <v>0</v>
      </c>
      <c r="G185">
        <f t="shared" si="2"/>
        <v>0</v>
      </c>
    </row>
    <row r="186" spans="1:9" x14ac:dyDescent="0.25">
      <c r="A186">
        <f>PROCESOS.!B177</f>
        <v>0</v>
      </c>
      <c r="G186">
        <f t="shared" si="2"/>
        <v>0</v>
      </c>
      <c r="H186" s="28"/>
      <c r="I186" s="28"/>
    </row>
    <row r="187" spans="1:9" x14ac:dyDescent="0.25">
      <c r="A187">
        <f>PROCESOS.!B178</f>
        <v>0</v>
      </c>
      <c r="G187">
        <f t="shared" si="2"/>
        <v>0</v>
      </c>
      <c r="H187" s="28"/>
      <c r="I187" s="28"/>
    </row>
    <row r="188" spans="1:9" x14ac:dyDescent="0.25">
      <c r="A188">
        <f>PROCESOS.!B179</f>
        <v>0</v>
      </c>
      <c r="G188">
        <f t="shared" si="2"/>
        <v>0</v>
      </c>
      <c r="H188" s="28"/>
      <c r="I188" s="28"/>
    </row>
    <row r="189" spans="1:9" x14ac:dyDescent="0.25">
      <c r="A189">
        <f>PROCESOS.!B180</f>
        <v>0</v>
      </c>
      <c r="G189">
        <f t="shared" si="2"/>
        <v>0</v>
      </c>
      <c r="H189" s="28"/>
      <c r="I189" s="28"/>
    </row>
    <row r="190" spans="1:9" x14ac:dyDescent="0.25">
      <c r="A190">
        <f>PROCESOS.!B181</f>
        <v>0</v>
      </c>
      <c r="G190">
        <f t="shared" si="2"/>
        <v>0</v>
      </c>
    </row>
    <row r="191" spans="1:9" x14ac:dyDescent="0.25">
      <c r="A191">
        <f>PROCESOS.!B182</f>
        <v>0</v>
      </c>
      <c r="G191">
        <f t="shared" si="2"/>
        <v>0</v>
      </c>
    </row>
    <row r="192" spans="1:9" x14ac:dyDescent="0.25">
      <c r="A192">
        <f>PROCESOS.!B183</f>
        <v>0</v>
      </c>
      <c r="G192">
        <f t="shared" si="2"/>
        <v>0</v>
      </c>
    </row>
    <row r="193" spans="1:10" x14ac:dyDescent="0.25">
      <c r="A193">
        <f>PROCESOS.!B184</f>
        <v>0</v>
      </c>
      <c r="G193">
        <f t="shared" si="2"/>
        <v>0</v>
      </c>
      <c r="H193" s="28"/>
      <c r="I193" s="28"/>
    </row>
    <row r="194" spans="1:10" x14ac:dyDescent="0.25">
      <c r="A194">
        <f>PROCESOS.!B185</f>
        <v>0</v>
      </c>
      <c r="G194">
        <f t="shared" ref="G194:G257" si="3">B194+C194+D194+E194+F194</f>
        <v>0</v>
      </c>
      <c r="H194" s="28"/>
      <c r="I194" s="28"/>
    </row>
    <row r="195" spans="1:10" x14ac:dyDescent="0.25">
      <c r="A195">
        <f>PROCESOS.!B186</f>
        <v>0</v>
      </c>
      <c r="G195">
        <f t="shared" si="3"/>
        <v>0</v>
      </c>
      <c r="H195" s="28"/>
      <c r="I195" s="28"/>
    </row>
    <row r="196" spans="1:10" x14ac:dyDescent="0.25">
      <c r="A196">
        <f>PROCESOS.!B187</f>
        <v>0</v>
      </c>
      <c r="G196">
        <f t="shared" si="3"/>
        <v>0</v>
      </c>
    </row>
    <row r="197" spans="1:10" x14ac:dyDescent="0.25">
      <c r="A197">
        <f>PROCESOS.!B188</f>
        <v>0</v>
      </c>
      <c r="G197">
        <f t="shared" si="3"/>
        <v>0</v>
      </c>
      <c r="H197" s="28"/>
      <c r="I197" s="28"/>
    </row>
    <row r="198" spans="1:10" x14ac:dyDescent="0.25">
      <c r="A198">
        <f>PROCESOS.!B189</f>
        <v>0</v>
      </c>
      <c r="G198">
        <f t="shared" si="3"/>
        <v>0</v>
      </c>
      <c r="H198" s="28"/>
      <c r="I198" s="28"/>
    </row>
    <row r="199" spans="1:10" x14ac:dyDescent="0.25">
      <c r="A199">
        <f>PROCESOS.!B190</f>
        <v>0</v>
      </c>
      <c r="G199">
        <f t="shared" si="3"/>
        <v>0</v>
      </c>
    </row>
    <row r="200" spans="1:10" x14ac:dyDescent="0.25">
      <c r="A200">
        <f>PROCESOS.!B191</f>
        <v>0</v>
      </c>
      <c r="G200">
        <f t="shared" si="3"/>
        <v>0</v>
      </c>
      <c r="H200" s="28"/>
      <c r="I200" s="28"/>
    </row>
    <row r="201" spans="1:10" x14ac:dyDescent="0.25">
      <c r="A201">
        <f>PROCESOS.!B192</f>
        <v>0</v>
      </c>
      <c r="B201">
        <v>90000000</v>
      </c>
      <c r="G201">
        <f t="shared" si="3"/>
        <v>90000000</v>
      </c>
      <c r="H201" s="28">
        <v>45898</v>
      </c>
      <c r="I201" s="28">
        <v>45958</v>
      </c>
      <c r="J201" t="s">
        <v>224</v>
      </c>
    </row>
    <row r="202" spans="1:10" x14ac:dyDescent="0.25">
      <c r="A202">
        <f>PROCESOS.!B193</f>
        <v>0</v>
      </c>
      <c r="G202">
        <f t="shared" si="3"/>
        <v>0</v>
      </c>
      <c r="H202" s="28"/>
      <c r="I202" s="28"/>
    </row>
    <row r="203" spans="1:10" x14ac:dyDescent="0.25">
      <c r="A203">
        <f>PROCESOS.!B194</f>
        <v>0</v>
      </c>
      <c r="G203">
        <f t="shared" si="3"/>
        <v>0</v>
      </c>
      <c r="H203" s="28"/>
      <c r="I203" s="28"/>
    </row>
    <row r="204" spans="1:10" x14ac:dyDescent="0.25">
      <c r="A204">
        <f>PROCESOS.!B195</f>
        <v>0</v>
      </c>
      <c r="G204">
        <f t="shared" si="3"/>
        <v>0</v>
      </c>
    </row>
    <row r="205" spans="1:10" x14ac:dyDescent="0.25">
      <c r="A205">
        <f>PROCESOS.!B196</f>
        <v>0</v>
      </c>
      <c r="G205">
        <f t="shared" si="3"/>
        <v>0</v>
      </c>
      <c r="H205" s="28"/>
      <c r="I205" s="28"/>
    </row>
    <row r="206" spans="1:10" x14ac:dyDescent="0.25">
      <c r="A206">
        <f>PROCESOS.!B197</f>
        <v>0</v>
      </c>
      <c r="G206">
        <f t="shared" si="3"/>
        <v>0</v>
      </c>
      <c r="H206" s="28"/>
      <c r="I206" s="28"/>
    </row>
    <row r="207" spans="1:10" x14ac:dyDescent="0.25">
      <c r="A207">
        <f>PROCESOS.!B198</f>
        <v>0</v>
      </c>
      <c r="G207">
        <f t="shared" si="3"/>
        <v>0</v>
      </c>
      <c r="H207" s="28"/>
      <c r="I207" s="28"/>
    </row>
    <row r="208" spans="1:10" x14ac:dyDescent="0.25">
      <c r="A208">
        <f>PROCESOS.!B199</f>
        <v>0</v>
      </c>
      <c r="G208">
        <f t="shared" si="3"/>
        <v>0</v>
      </c>
      <c r="H208" s="28"/>
      <c r="I208" s="28"/>
    </row>
    <row r="209" spans="1:9" x14ac:dyDescent="0.25">
      <c r="A209">
        <f>PROCESOS.!B200</f>
        <v>0</v>
      </c>
      <c r="G209">
        <f t="shared" si="3"/>
        <v>0</v>
      </c>
      <c r="H209" s="28"/>
      <c r="I209" s="28"/>
    </row>
    <row r="210" spans="1:9" x14ac:dyDescent="0.25">
      <c r="A210">
        <f>PROCESOS.!B201</f>
        <v>0</v>
      </c>
      <c r="G210">
        <f t="shared" si="3"/>
        <v>0</v>
      </c>
      <c r="H210" s="28"/>
      <c r="I210" s="28"/>
    </row>
    <row r="211" spans="1:9" x14ac:dyDescent="0.25">
      <c r="A211">
        <f>PROCESOS.!B202</f>
        <v>0</v>
      </c>
      <c r="G211">
        <f t="shared" si="3"/>
        <v>0</v>
      </c>
      <c r="H211" s="28"/>
      <c r="I211" s="28"/>
    </row>
    <row r="212" spans="1:9" x14ac:dyDescent="0.25">
      <c r="A212">
        <f>PROCESOS.!B203</f>
        <v>0</v>
      </c>
      <c r="G212">
        <f t="shared" si="3"/>
        <v>0</v>
      </c>
      <c r="H212" s="28"/>
      <c r="I212" s="28"/>
    </row>
    <row r="213" spans="1:9" x14ac:dyDescent="0.25">
      <c r="A213">
        <f>PROCESOS.!B204</f>
        <v>0</v>
      </c>
      <c r="G213">
        <f t="shared" si="3"/>
        <v>0</v>
      </c>
      <c r="H213" s="28"/>
      <c r="I213" s="28"/>
    </row>
    <row r="214" spans="1:9" x14ac:dyDescent="0.25">
      <c r="A214">
        <f>PROCESOS.!B205</f>
        <v>0</v>
      </c>
      <c r="G214">
        <f t="shared" si="3"/>
        <v>0</v>
      </c>
      <c r="H214" s="28"/>
      <c r="I214" s="28"/>
    </row>
    <row r="215" spans="1:9" x14ac:dyDescent="0.25">
      <c r="A215">
        <f>PROCESOS.!B206</f>
        <v>0</v>
      </c>
      <c r="G215">
        <f t="shared" si="3"/>
        <v>0</v>
      </c>
      <c r="H215" s="28"/>
      <c r="I215" s="28"/>
    </row>
    <row r="216" spans="1:9" x14ac:dyDescent="0.25">
      <c r="A216">
        <f>PROCESOS.!B207</f>
        <v>0</v>
      </c>
      <c r="G216">
        <f t="shared" si="3"/>
        <v>0</v>
      </c>
      <c r="H216" s="28"/>
      <c r="I216" s="28"/>
    </row>
    <row r="217" spans="1:9" x14ac:dyDescent="0.25">
      <c r="A217">
        <f>PROCESOS.!B208</f>
        <v>0</v>
      </c>
      <c r="G217">
        <f t="shared" si="3"/>
        <v>0</v>
      </c>
      <c r="H217" s="28"/>
      <c r="I217" s="28"/>
    </row>
    <row r="218" spans="1:9" x14ac:dyDescent="0.25">
      <c r="A218">
        <f>PROCESOS.!B209</f>
        <v>0</v>
      </c>
      <c r="G218">
        <f t="shared" si="3"/>
        <v>0</v>
      </c>
      <c r="H218" s="28"/>
      <c r="I218" s="28"/>
    </row>
    <row r="219" spans="1:9" x14ac:dyDescent="0.25">
      <c r="A219">
        <f>PROCESOS.!B210</f>
        <v>0</v>
      </c>
      <c r="G219">
        <f t="shared" si="3"/>
        <v>0</v>
      </c>
    </row>
    <row r="220" spans="1:9" x14ac:dyDescent="0.25">
      <c r="A220">
        <f>PROCESOS.!B211</f>
        <v>0</v>
      </c>
      <c r="G220">
        <f t="shared" si="3"/>
        <v>0</v>
      </c>
      <c r="H220" s="28"/>
      <c r="I220" s="28"/>
    </row>
    <row r="221" spans="1:9" x14ac:dyDescent="0.25">
      <c r="A221">
        <f>PROCESOS.!B212</f>
        <v>0</v>
      </c>
      <c r="G221">
        <f t="shared" si="3"/>
        <v>0</v>
      </c>
      <c r="H221" s="28"/>
      <c r="I221" s="28"/>
    </row>
    <row r="222" spans="1:9" x14ac:dyDescent="0.25">
      <c r="A222">
        <f>PROCESOS.!B213</f>
        <v>0</v>
      </c>
      <c r="G222">
        <f t="shared" si="3"/>
        <v>0</v>
      </c>
    </row>
    <row r="223" spans="1:9" x14ac:dyDescent="0.25">
      <c r="A223">
        <f>PROCESOS.!B214</f>
        <v>0</v>
      </c>
      <c r="G223">
        <f t="shared" si="3"/>
        <v>0</v>
      </c>
      <c r="H223" s="28"/>
      <c r="I223" s="28"/>
    </row>
    <row r="224" spans="1:9" x14ac:dyDescent="0.25">
      <c r="A224">
        <f>PROCESOS.!B215</f>
        <v>0</v>
      </c>
      <c r="G224">
        <f t="shared" si="3"/>
        <v>0</v>
      </c>
      <c r="H224" s="28"/>
      <c r="I224" s="28"/>
    </row>
    <row r="225" spans="1:13" x14ac:dyDescent="0.25">
      <c r="A225">
        <f>PROCESOS.!B216</f>
        <v>0</v>
      </c>
      <c r="G225">
        <f t="shared" si="3"/>
        <v>0</v>
      </c>
      <c r="H225" s="28"/>
      <c r="I225" s="28"/>
    </row>
    <row r="226" spans="1:13" x14ac:dyDescent="0.25">
      <c r="A226">
        <f>PROCESOS.!B217</f>
        <v>0</v>
      </c>
      <c r="G226">
        <f t="shared" si="3"/>
        <v>0</v>
      </c>
      <c r="H226" s="28"/>
      <c r="I226" s="28"/>
    </row>
    <row r="227" spans="1:13" x14ac:dyDescent="0.25">
      <c r="A227">
        <f>PROCESOS.!B218</f>
        <v>0</v>
      </c>
      <c r="G227">
        <f t="shared" si="3"/>
        <v>0</v>
      </c>
    </row>
    <row r="228" spans="1:13" x14ac:dyDescent="0.25">
      <c r="A228">
        <f>PROCESOS.!B219</f>
        <v>0</v>
      </c>
      <c r="G228">
        <f t="shared" si="3"/>
        <v>0</v>
      </c>
      <c r="H228" s="28"/>
      <c r="I228" s="28"/>
    </row>
    <row r="229" spans="1:13" x14ac:dyDescent="0.25">
      <c r="A229">
        <f>PROCESOS.!B220</f>
        <v>0</v>
      </c>
      <c r="B229">
        <v>10000000</v>
      </c>
      <c r="C229">
        <v>3500000</v>
      </c>
      <c r="G229">
        <f t="shared" si="3"/>
        <v>13500000</v>
      </c>
      <c r="H229" s="28">
        <v>45899</v>
      </c>
      <c r="I229" s="28">
        <v>45944</v>
      </c>
      <c r="J229" t="s">
        <v>229</v>
      </c>
      <c r="K229" s="28">
        <v>45945</v>
      </c>
      <c r="L229" s="28">
        <v>45959</v>
      </c>
      <c r="M229" t="s">
        <v>234</v>
      </c>
    </row>
    <row r="230" spans="1:13" x14ac:dyDescent="0.25">
      <c r="A230">
        <f>PROCESOS.!B221</f>
        <v>0</v>
      </c>
      <c r="G230">
        <f t="shared" si="3"/>
        <v>0</v>
      </c>
      <c r="H230" s="28"/>
      <c r="I230" s="28"/>
    </row>
    <row r="231" spans="1:13" x14ac:dyDescent="0.25">
      <c r="A231">
        <f>PROCESOS.!B222</f>
        <v>0</v>
      </c>
      <c r="G231">
        <f t="shared" si="3"/>
        <v>0</v>
      </c>
    </row>
    <row r="232" spans="1:13" x14ac:dyDescent="0.25">
      <c r="A232">
        <f>PROCESOS.!B223</f>
        <v>0</v>
      </c>
      <c r="G232">
        <f t="shared" si="3"/>
        <v>0</v>
      </c>
    </row>
    <row r="233" spans="1:13" x14ac:dyDescent="0.25">
      <c r="A233">
        <f>PROCESOS.!B224</f>
        <v>0</v>
      </c>
      <c r="G233">
        <f t="shared" si="3"/>
        <v>0</v>
      </c>
    </row>
    <row r="234" spans="1:13" x14ac:dyDescent="0.25">
      <c r="A234">
        <f>PROCESOS.!B225</f>
        <v>0</v>
      </c>
      <c r="G234">
        <f t="shared" si="3"/>
        <v>0</v>
      </c>
    </row>
    <row r="235" spans="1:13" x14ac:dyDescent="0.25">
      <c r="A235">
        <f>PROCESOS.!B226</f>
        <v>0</v>
      </c>
      <c r="G235">
        <f t="shared" si="3"/>
        <v>0</v>
      </c>
      <c r="H235" s="28"/>
      <c r="I235" s="28"/>
    </row>
    <row r="236" spans="1:13" x14ac:dyDescent="0.25">
      <c r="A236" t="e">
        <f>PROCESOS.!#REF!</f>
        <v>#REF!</v>
      </c>
      <c r="G236">
        <f t="shared" si="3"/>
        <v>0</v>
      </c>
    </row>
    <row r="237" spans="1:13" x14ac:dyDescent="0.25">
      <c r="A237">
        <f>PROCESOS.!B227</f>
        <v>0</v>
      </c>
      <c r="G237">
        <f t="shared" si="3"/>
        <v>0</v>
      </c>
    </row>
    <row r="238" spans="1:13" x14ac:dyDescent="0.25">
      <c r="A238">
        <f>PROCESOS.!B228</f>
        <v>0</v>
      </c>
      <c r="B238">
        <v>8400000</v>
      </c>
      <c r="G238">
        <f t="shared" si="3"/>
        <v>8400000</v>
      </c>
      <c r="H238" s="28">
        <v>45966</v>
      </c>
      <c r="I238" s="28">
        <v>46026</v>
      </c>
      <c r="J238" t="s">
        <v>224</v>
      </c>
    </row>
    <row r="239" spans="1:13" x14ac:dyDescent="0.25">
      <c r="A239">
        <f>PROCESOS.!B229</f>
        <v>0</v>
      </c>
      <c r="G239">
        <f t="shared" si="3"/>
        <v>0</v>
      </c>
      <c r="H239" s="28"/>
      <c r="I239" s="28"/>
    </row>
    <row r="240" spans="1:13" x14ac:dyDescent="0.25">
      <c r="A240">
        <f>PROCESOS.!B230</f>
        <v>0</v>
      </c>
      <c r="G240">
        <f t="shared" si="3"/>
        <v>0</v>
      </c>
    </row>
    <row r="241" spans="1:9" x14ac:dyDescent="0.25">
      <c r="A241">
        <f>PROCESOS.!B231</f>
        <v>0</v>
      </c>
      <c r="G241">
        <f t="shared" si="3"/>
        <v>0</v>
      </c>
    </row>
    <row r="242" spans="1:9" x14ac:dyDescent="0.25">
      <c r="A242">
        <f>PROCESOS.!B232</f>
        <v>0</v>
      </c>
      <c r="G242">
        <f t="shared" si="3"/>
        <v>0</v>
      </c>
    </row>
    <row r="243" spans="1:9" x14ac:dyDescent="0.25">
      <c r="A243">
        <f>PROCESOS.!B233</f>
        <v>0</v>
      </c>
      <c r="G243">
        <f t="shared" si="3"/>
        <v>0</v>
      </c>
    </row>
    <row r="244" spans="1:9" x14ac:dyDescent="0.25">
      <c r="A244">
        <f>PROCESOS.!B234</f>
        <v>0</v>
      </c>
      <c r="G244">
        <f t="shared" si="3"/>
        <v>0</v>
      </c>
    </row>
    <row r="245" spans="1:9" x14ac:dyDescent="0.25">
      <c r="A245">
        <f>PROCESOS.!B235</f>
        <v>0</v>
      </c>
      <c r="G245">
        <f t="shared" si="3"/>
        <v>0</v>
      </c>
      <c r="H245" s="28"/>
      <c r="I245" s="28"/>
    </row>
    <row r="246" spans="1:9" x14ac:dyDescent="0.25">
      <c r="A246">
        <f>PROCESOS.!B236</f>
        <v>0</v>
      </c>
      <c r="G246">
        <f t="shared" si="3"/>
        <v>0</v>
      </c>
      <c r="H246" s="28"/>
      <c r="I246" s="28"/>
    </row>
    <row r="247" spans="1:9" x14ac:dyDescent="0.25">
      <c r="A247">
        <f>PROCESOS.!B237</f>
        <v>0</v>
      </c>
      <c r="G247">
        <f t="shared" si="3"/>
        <v>0</v>
      </c>
      <c r="H247" s="28"/>
      <c r="I247" s="28"/>
    </row>
    <row r="248" spans="1:9" x14ac:dyDescent="0.25">
      <c r="A248">
        <f>PROCESOS.!B238</f>
        <v>0</v>
      </c>
      <c r="G248">
        <f t="shared" si="3"/>
        <v>0</v>
      </c>
      <c r="H248" s="28"/>
      <c r="I248" s="28"/>
    </row>
    <row r="249" spans="1:9" x14ac:dyDescent="0.25">
      <c r="A249">
        <f>PROCESOS.!B239</f>
        <v>0</v>
      </c>
      <c r="G249">
        <f t="shared" si="3"/>
        <v>0</v>
      </c>
    </row>
    <row r="250" spans="1:9" x14ac:dyDescent="0.25">
      <c r="A250">
        <f>PROCESOS.!B240</f>
        <v>0</v>
      </c>
      <c r="G250">
        <f t="shared" si="3"/>
        <v>0</v>
      </c>
      <c r="H250" s="28"/>
      <c r="I250" s="28"/>
    </row>
    <row r="251" spans="1:9" x14ac:dyDescent="0.25">
      <c r="A251">
        <f>PROCESOS.!B241</f>
        <v>0</v>
      </c>
      <c r="G251">
        <f t="shared" si="3"/>
        <v>0</v>
      </c>
    </row>
    <row r="252" spans="1:9" x14ac:dyDescent="0.25">
      <c r="A252">
        <f>PROCESOS.!B242</f>
        <v>0</v>
      </c>
      <c r="G252">
        <f t="shared" si="3"/>
        <v>0</v>
      </c>
      <c r="H252" s="28"/>
      <c r="I252" s="28"/>
    </row>
    <row r="253" spans="1:9" x14ac:dyDescent="0.25">
      <c r="A253">
        <f>PROCESOS.!B243</f>
        <v>0</v>
      </c>
      <c r="G253">
        <f t="shared" si="3"/>
        <v>0</v>
      </c>
    </row>
    <row r="254" spans="1:9" x14ac:dyDescent="0.25">
      <c r="A254">
        <f>PROCESOS.!B244</f>
        <v>0</v>
      </c>
      <c r="G254">
        <f t="shared" si="3"/>
        <v>0</v>
      </c>
      <c r="H254" s="28"/>
      <c r="I254" s="28"/>
    </row>
    <row r="255" spans="1:9" x14ac:dyDescent="0.25">
      <c r="A255">
        <f>PROCESOS.!B245</f>
        <v>0</v>
      </c>
      <c r="G255">
        <f t="shared" si="3"/>
        <v>0</v>
      </c>
      <c r="H255" s="28"/>
      <c r="I255" s="28"/>
    </row>
    <row r="256" spans="1:9" x14ac:dyDescent="0.25">
      <c r="A256">
        <f>PROCESOS.!B246</f>
        <v>0</v>
      </c>
      <c r="G256">
        <f t="shared" si="3"/>
        <v>0</v>
      </c>
      <c r="H256" s="28"/>
      <c r="I256" s="28"/>
    </row>
    <row r="257" spans="1:9" x14ac:dyDescent="0.25">
      <c r="A257">
        <f>PROCESOS.!B247</f>
        <v>0</v>
      </c>
      <c r="G257">
        <f t="shared" si="3"/>
        <v>0</v>
      </c>
      <c r="H257" s="28"/>
      <c r="I257" s="28"/>
    </row>
    <row r="258" spans="1:9" x14ac:dyDescent="0.25">
      <c r="A258">
        <f>PROCESOS.!B248</f>
        <v>0</v>
      </c>
      <c r="G258">
        <f t="shared" ref="G258:G321" si="4">B258+C258+D258+E258+F258</f>
        <v>0</v>
      </c>
      <c r="H258" s="28"/>
      <c r="I258" s="28"/>
    </row>
    <row r="259" spans="1:9" x14ac:dyDescent="0.25">
      <c r="A259">
        <f>PROCESOS.!B249</f>
        <v>0</v>
      </c>
      <c r="G259">
        <f t="shared" si="4"/>
        <v>0</v>
      </c>
      <c r="H259" s="28"/>
      <c r="I259" s="28"/>
    </row>
    <row r="260" spans="1:9" x14ac:dyDescent="0.25">
      <c r="A260">
        <f>PROCESOS.!B250</f>
        <v>0</v>
      </c>
      <c r="G260">
        <f t="shared" si="4"/>
        <v>0</v>
      </c>
      <c r="H260" s="28"/>
      <c r="I260" s="28"/>
    </row>
    <row r="261" spans="1:9" x14ac:dyDescent="0.25">
      <c r="A261">
        <f>PROCESOS.!B251</f>
        <v>0</v>
      </c>
      <c r="G261">
        <f t="shared" si="4"/>
        <v>0</v>
      </c>
      <c r="H261" s="28"/>
      <c r="I261" s="28"/>
    </row>
    <row r="262" spans="1:9" x14ac:dyDescent="0.25">
      <c r="A262">
        <f>PROCESOS.!B252</f>
        <v>0</v>
      </c>
      <c r="G262">
        <f t="shared" si="4"/>
        <v>0</v>
      </c>
    </row>
    <row r="263" spans="1:9" x14ac:dyDescent="0.25">
      <c r="A263">
        <f>PROCESOS.!B253</f>
        <v>0</v>
      </c>
      <c r="G263">
        <f t="shared" si="4"/>
        <v>0</v>
      </c>
    </row>
    <row r="264" spans="1:9" x14ac:dyDescent="0.25">
      <c r="A264">
        <f>PROCESOS.!B254</f>
        <v>0</v>
      </c>
      <c r="G264">
        <f t="shared" si="4"/>
        <v>0</v>
      </c>
    </row>
    <row r="265" spans="1:9" x14ac:dyDescent="0.25">
      <c r="A265">
        <f>PROCESOS.!B255</f>
        <v>0</v>
      </c>
      <c r="G265">
        <f t="shared" si="4"/>
        <v>0</v>
      </c>
      <c r="H265" s="28"/>
      <c r="I265" s="28"/>
    </row>
    <row r="266" spans="1:9" x14ac:dyDescent="0.25">
      <c r="A266">
        <f>PROCESOS.!B256</f>
        <v>0</v>
      </c>
      <c r="G266">
        <f t="shared" si="4"/>
        <v>0</v>
      </c>
      <c r="H266" s="28"/>
      <c r="I266" s="28"/>
    </row>
    <row r="267" spans="1:9" x14ac:dyDescent="0.25">
      <c r="A267">
        <f>PROCESOS.!B257</f>
        <v>0</v>
      </c>
      <c r="G267">
        <f t="shared" si="4"/>
        <v>0</v>
      </c>
      <c r="H267" s="28"/>
      <c r="I267" s="28"/>
    </row>
    <row r="268" spans="1:9" x14ac:dyDescent="0.25">
      <c r="A268">
        <f>PROCESOS.!B258</f>
        <v>0</v>
      </c>
      <c r="G268">
        <f t="shared" si="4"/>
        <v>0</v>
      </c>
    </row>
    <row r="269" spans="1:9" x14ac:dyDescent="0.25">
      <c r="A269">
        <f>PROCESOS.!B259</f>
        <v>0</v>
      </c>
      <c r="G269">
        <f t="shared" si="4"/>
        <v>0</v>
      </c>
    </row>
    <row r="270" spans="1:9" x14ac:dyDescent="0.25">
      <c r="A270">
        <f>PROCESOS.!B260</f>
        <v>0</v>
      </c>
      <c r="G270">
        <f t="shared" si="4"/>
        <v>0</v>
      </c>
    </row>
    <row r="271" spans="1:9" x14ac:dyDescent="0.25">
      <c r="A271">
        <f>PROCESOS.!B261</f>
        <v>0</v>
      </c>
      <c r="G271">
        <f t="shared" si="4"/>
        <v>0</v>
      </c>
    </row>
    <row r="272" spans="1:9" x14ac:dyDescent="0.25">
      <c r="A272">
        <f>PROCESOS.!B262</f>
        <v>0</v>
      </c>
      <c r="G272">
        <f t="shared" si="4"/>
        <v>0</v>
      </c>
    </row>
    <row r="273" spans="1:9" x14ac:dyDescent="0.25">
      <c r="A273">
        <f>PROCESOS.!B263</f>
        <v>0</v>
      </c>
      <c r="G273">
        <f t="shared" si="4"/>
        <v>0</v>
      </c>
    </row>
    <row r="274" spans="1:9" x14ac:dyDescent="0.25">
      <c r="A274">
        <f>PROCESOS.!B264</f>
        <v>0</v>
      </c>
      <c r="G274">
        <f t="shared" si="4"/>
        <v>0</v>
      </c>
    </row>
    <row r="275" spans="1:9" x14ac:dyDescent="0.25">
      <c r="A275">
        <f>PROCESOS.!B265</f>
        <v>0</v>
      </c>
      <c r="G275">
        <f t="shared" si="4"/>
        <v>0</v>
      </c>
    </row>
    <row r="276" spans="1:9" x14ac:dyDescent="0.25">
      <c r="A276">
        <f>PROCESOS.!B266</f>
        <v>0</v>
      </c>
      <c r="G276">
        <f t="shared" si="4"/>
        <v>0</v>
      </c>
      <c r="H276" s="28"/>
      <c r="I276" s="28"/>
    </row>
    <row r="277" spans="1:9" x14ac:dyDescent="0.25">
      <c r="A277">
        <f>PROCESOS.!B267</f>
        <v>0</v>
      </c>
      <c r="G277">
        <f t="shared" si="4"/>
        <v>0</v>
      </c>
    </row>
    <row r="278" spans="1:9" x14ac:dyDescent="0.25">
      <c r="A278">
        <f>PROCESOS.!B268</f>
        <v>0</v>
      </c>
      <c r="G278">
        <f t="shared" si="4"/>
        <v>0</v>
      </c>
    </row>
    <row r="279" spans="1:9" x14ac:dyDescent="0.25">
      <c r="A279">
        <f>PROCESOS.!B269</f>
        <v>0</v>
      </c>
      <c r="G279">
        <f t="shared" si="4"/>
        <v>0</v>
      </c>
    </row>
    <row r="280" spans="1:9" x14ac:dyDescent="0.25">
      <c r="A280">
        <f>PROCESOS.!B270</f>
        <v>0</v>
      </c>
      <c r="G280">
        <f t="shared" si="4"/>
        <v>0</v>
      </c>
    </row>
    <row r="281" spans="1:9" x14ac:dyDescent="0.25">
      <c r="A281">
        <f>PROCESOS.!B271</f>
        <v>0</v>
      </c>
      <c r="G281">
        <f t="shared" si="4"/>
        <v>0</v>
      </c>
    </row>
    <row r="282" spans="1:9" x14ac:dyDescent="0.25">
      <c r="A282">
        <f>PROCESOS.!B272</f>
        <v>0</v>
      </c>
      <c r="G282">
        <f t="shared" si="4"/>
        <v>0</v>
      </c>
    </row>
    <row r="283" spans="1:9" x14ac:dyDescent="0.25">
      <c r="A283">
        <f>PROCESOS.!B274</f>
        <v>0</v>
      </c>
      <c r="G283">
        <f t="shared" si="4"/>
        <v>0</v>
      </c>
    </row>
    <row r="284" spans="1:9" x14ac:dyDescent="0.25">
      <c r="A284">
        <f>PROCESOS.!B273</f>
        <v>0</v>
      </c>
      <c r="G284">
        <f t="shared" si="4"/>
        <v>0</v>
      </c>
    </row>
    <row r="285" spans="1:9" x14ac:dyDescent="0.25">
      <c r="A285">
        <f>PROCESOS.!B275</f>
        <v>0</v>
      </c>
      <c r="G285">
        <f t="shared" si="4"/>
        <v>0</v>
      </c>
    </row>
    <row r="286" spans="1:9" x14ac:dyDescent="0.25">
      <c r="A286">
        <f>PROCESOS.!B276</f>
        <v>0</v>
      </c>
      <c r="G286">
        <f t="shared" si="4"/>
        <v>0</v>
      </c>
    </row>
    <row r="287" spans="1:9" x14ac:dyDescent="0.25">
      <c r="A287">
        <f>PROCESOS.!B277</f>
        <v>0</v>
      </c>
      <c r="G287">
        <f t="shared" si="4"/>
        <v>0</v>
      </c>
    </row>
    <row r="288" spans="1:9" x14ac:dyDescent="0.25">
      <c r="A288">
        <f>PROCESOS.!B278</f>
        <v>0</v>
      </c>
      <c r="G288">
        <f t="shared" si="4"/>
        <v>0</v>
      </c>
    </row>
    <row r="289" spans="1:10" x14ac:dyDescent="0.25">
      <c r="A289">
        <f>PROCESOS.!B279</f>
        <v>0</v>
      </c>
      <c r="G289">
        <f t="shared" si="4"/>
        <v>0</v>
      </c>
    </row>
    <row r="290" spans="1:10" x14ac:dyDescent="0.25">
      <c r="A290" t="e">
        <f>PROCESOS.!#REF!</f>
        <v>#REF!</v>
      </c>
      <c r="G290">
        <f t="shared" si="4"/>
        <v>0</v>
      </c>
    </row>
    <row r="291" spans="1:10" x14ac:dyDescent="0.25">
      <c r="A291" t="e">
        <f>PROCESOS.!#REF!</f>
        <v>#REF!</v>
      </c>
      <c r="G291">
        <f t="shared" si="4"/>
        <v>0</v>
      </c>
      <c r="H291" s="28"/>
      <c r="I291" s="28"/>
    </row>
    <row r="292" spans="1:10" x14ac:dyDescent="0.25">
      <c r="A292">
        <f>PROCESOS.!B281</f>
        <v>0</v>
      </c>
      <c r="G292">
        <f t="shared" si="4"/>
        <v>0</v>
      </c>
    </row>
    <row r="293" spans="1:10" x14ac:dyDescent="0.25">
      <c r="A293">
        <f>PROCESOS.!B282</f>
        <v>0</v>
      </c>
      <c r="G293">
        <f t="shared" si="4"/>
        <v>0</v>
      </c>
    </row>
    <row r="294" spans="1:10" x14ac:dyDescent="0.25">
      <c r="A294">
        <f>PROCESOS.!B283</f>
        <v>0</v>
      </c>
      <c r="G294">
        <f t="shared" si="4"/>
        <v>0</v>
      </c>
    </row>
    <row r="295" spans="1:10" x14ac:dyDescent="0.25">
      <c r="A295">
        <f>PROCESOS.!B284</f>
        <v>0</v>
      </c>
      <c r="G295">
        <f t="shared" si="4"/>
        <v>0</v>
      </c>
    </row>
    <row r="296" spans="1:10" x14ac:dyDescent="0.25">
      <c r="A296">
        <f>PROCESOS.!B285</f>
        <v>0</v>
      </c>
      <c r="B296">
        <v>15000000</v>
      </c>
      <c r="G296">
        <f t="shared" si="4"/>
        <v>15000000</v>
      </c>
      <c r="H296" s="28">
        <v>45952</v>
      </c>
      <c r="I296" s="28">
        <v>46028</v>
      </c>
      <c r="J296" t="s">
        <v>235</v>
      </c>
    </row>
    <row r="297" spans="1:10" x14ac:dyDescent="0.25">
      <c r="A297">
        <f>PROCESOS.!B286</f>
        <v>0</v>
      </c>
      <c r="G297">
        <f t="shared" si="4"/>
        <v>0</v>
      </c>
    </row>
    <row r="298" spans="1:10" x14ac:dyDescent="0.25">
      <c r="A298">
        <f>PROCESOS.!B287</f>
        <v>0</v>
      </c>
      <c r="G298">
        <f t="shared" si="4"/>
        <v>0</v>
      </c>
    </row>
    <row r="299" spans="1:10" x14ac:dyDescent="0.25">
      <c r="A299">
        <f>PROCESOS.!B288</f>
        <v>0</v>
      </c>
      <c r="G299">
        <f t="shared" si="4"/>
        <v>0</v>
      </c>
    </row>
    <row r="300" spans="1:10" x14ac:dyDescent="0.25">
      <c r="A300">
        <f>PROCESOS.!B289</f>
        <v>0</v>
      </c>
      <c r="G300">
        <f t="shared" si="4"/>
        <v>0</v>
      </c>
    </row>
    <row r="301" spans="1:10" x14ac:dyDescent="0.25">
      <c r="A301">
        <f>PROCESOS.!B290</f>
        <v>0</v>
      </c>
      <c r="G301">
        <f t="shared" si="4"/>
        <v>0</v>
      </c>
      <c r="H301" s="28"/>
      <c r="I301" s="28"/>
    </row>
    <row r="302" spans="1:10" x14ac:dyDescent="0.25">
      <c r="A302">
        <f>PROCESOS.!B291</f>
        <v>0</v>
      </c>
      <c r="G302">
        <f t="shared" si="4"/>
        <v>0</v>
      </c>
      <c r="H302" s="28"/>
      <c r="I302" s="28"/>
    </row>
    <row r="303" spans="1:10" x14ac:dyDescent="0.25">
      <c r="A303">
        <f>PROCESOS.!B292</f>
        <v>0</v>
      </c>
      <c r="G303">
        <f t="shared" si="4"/>
        <v>0</v>
      </c>
      <c r="H303" s="28"/>
      <c r="I303" s="28"/>
    </row>
    <row r="304" spans="1:10" x14ac:dyDescent="0.25">
      <c r="A304">
        <f>PROCESOS.!B293</f>
        <v>0</v>
      </c>
      <c r="B304">
        <v>12000000</v>
      </c>
      <c r="G304">
        <f t="shared" si="4"/>
        <v>12000000</v>
      </c>
      <c r="H304" s="28">
        <v>45923</v>
      </c>
      <c r="I304" s="28">
        <v>45983</v>
      </c>
      <c r="J304" t="s">
        <v>224</v>
      </c>
    </row>
    <row r="305" spans="1:10" x14ac:dyDescent="0.25">
      <c r="A305">
        <f>PROCESOS.!B294</f>
        <v>0</v>
      </c>
      <c r="G305">
        <f t="shared" si="4"/>
        <v>0</v>
      </c>
    </row>
    <row r="306" spans="1:10" x14ac:dyDescent="0.25">
      <c r="A306">
        <f>PROCESOS.!B295</f>
        <v>0</v>
      </c>
      <c r="B306">
        <v>1818800000</v>
      </c>
      <c r="G306">
        <f t="shared" si="4"/>
        <v>1818800000</v>
      </c>
      <c r="H306" s="28">
        <v>45938</v>
      </c>
      <c r="I306" s="28">
        <v>45968</v>
      </c>
      <c r="J306" t="s">
        <v>232</v>
      </c>
    </row>
    <row r="307" spans="1:10" x14ac:dyDescent="0.25">
      <c r="A307">
        <f>PROCESOS.!B296</f>
        <v>0</v>
      </c>
      <c r="G307">
        <f t="shared" si="4"/>
        <v>0</v>
      </c>
      <c r="H307" s="28"/>
      <c r="I307" s="28"/>
    </row>
    <row r="308" spans="1:10" x14ac:dyDescent="0.25">
      <c r="A308">
        <f>PROCESOS.!B297</f>
        <v>0</v>
      </c>
      <c r="G308">
        <f t="shared" si="4"/>
        <v>0</v>
      </c>
    </row>
    <row r="309" spans="1:10" x14ac:dyDescent="0.25">
      <c r="A309">
        <f>PROCESOS.!B298</f>
        <v>0</v>
      </c>
      <c r="G309">
        <f t="shared" si="4"/>
        <v>0</v>
      </c>
    </row>
    <row r="310" spans="1:10" x14ac:dyDescent="0.25">
      <c r="A310">
        <f>PROCESOS.!B299</f>
        <v>0</v>
      </c>
      <c r="G310">
        <f t="shared" si="4"/>
        <v>0</v>
      </c>
    </row>
    <row r="311" spans="1:10" x14ac:dyDescent="0.25">
      <c r="A311">
        <f>PROCESOS.!B300</f>
        <v>0</v>
      </c>
      <c r="G311">
        <f t="shared" si="4"/>
        <v>0</v>
      </c>
    </row>
    <row r="312" spans="1:10" x14ac:dyDescent="0.25">
      <c r="A312">
        <f>PROCESOS.!B301</f>
        <v>0</v>
      </c>
      <c r="G312">
        <f t="shared" si="4"/>
        <v>0</v>
      </c>
      <c r="H312" s="28"/>
      <c r="I312" s="28"/>
    </row>
    <row r="313" spans="1:10" x14ac:dyDescent="0.25">
      <c r="A313">
        <f>PROCESOS.!B302</f>
        <v>0</v>
      </c>
      <c r="G313">
        <f t="shared" si="4"/>
        <v>0</v>
      </c>
    </row>
    <row r="314" spans="1:10" x14ac:dyDescent="0.25">
      <c r="A314">
        <f>PROCESOS.!B303</f>
        <v>0</v>
      </c>
      <c r="B314">
        <v>7800000</v>
      </c>
      <c r="G314">
        <f t="shared" si="4"/>
        <v>7800000</v>
      </c>
      <c r="H314" s="28">
        <v>45922</v>
      </c>
      <c r="I314" s="28">
        <v>45982</v>
      </c>
      <c r="J314" t="s">
        <v>224</v>
      </c>
    </row>
    <row r="315" spans="1:10" x14ac:dyDescent="0.25">
      <c r="A315">
        <f>PROCESOS.!B304</f>
        <v>0</v>
      </c>
      <c r="G315">
        <f t="shared" si="4"/>
        <v>0</v>
      </c>
      <c r="H315" s="28"/>
      <c r="I315" s="28"/>
    </row>
    <row r="316" spans="1:10" x14ac:dyDescent="0.25">
      <c r="A316">
        <f>PROCESOS.!B305</f>
        <v>0</v>
      </c>
      <c r="G316">
        <f t="shared" si="4"/>
        <v>0</v>
      </c>
      <c r="H316" s="28"/>
      <c r="I316" s="28"/>
    </row>
    <row r="317" spans="1:10" x14ac:dyDescent="0.25">
      <c r="A317">
        <f>PROCESOS.!B306</f>
        <v>0</v>
      </c>
      <c r="G317">
        <f t="shared" si="4"/>
        <v>0</v>
      </c>
      <c r="H317" s="28"/>
      <c r="I317" s="28"/>
    </row>
    <row r="318" spans="1:10" x14ac:dyDescent="0.25">
      <c r="A318">
        <f>PROCESOS.!B307</f>
        <v>0</v>
      </c>
      <c r="B318">
        <v>8000000</v>
      </c>
      <c r="G318">
        <f t="shared" si="4"/>
        <v>8000000</v>
      </c>
      <c r="H318" s="28">
        <v>45936</v>
      </c>
      <c r="I318" s="28">
        <v>45996</v>
      </c>
      <c r="J318" t="s">
        <v>224</v>
      </c>
    </row>
    <row r="319" spans="1:10" x14ac:dyDescent="0.25">
      <c r="A319">
        <f>PROCESOS.!B308</f>
        <v>0</v>
      </c>
      <c r="G319">
        <f t="shared" si="4"/>
        <v>0</v>
      </c>
    </row>
    <row r="320" spans="1:10" x14ac:dyDescent="0.25">
      <c r="A320">
        <f>PROCESOS.!B309</f>
        <v>0</v>
      </c>
      <c r="G320">
        <f t="shared" si="4"/>
        <v>0</v>
      </c>
    </row>
    <row r="321" spans="1:10" x14ac:dyDescent="0.25">
      <c r="A321">
        <f>PROCESOS.!B310</f>
        <v>0</v>
      </c>
      <c r="G321">
        <f t="shared" si="4"/>
        <v>0</v>
      </c>
    </row>
    <row r="322" spans="1:10" x14ac:dyDescent="0.25">
      <c r="A322">
        <f>PROCESOS.!B311</f>
        <v>0</v>
      </c>
      <c r="G322">
        <f t="shared" ref="G322:G385" si="5">B322+C322+D322+E322+F322</f>
        <v>0</v>
      </c>
    </row>
    <row r="323" spans="1:10" x14ac:dyDescent="0.25">
      <c r="A323">
        <f>PROCESOS.!B312</f>
        <v>0</v>
      </c>
      <c r="G323">
        <f t="shared" si="5"/>
        <v>0</v>
      </c>
    </row>
    <row r="324" spans="1:10" x14ac:dyDescent="0.25">
      <c r="A324">
        <f>PROCESOS.!B313</f>
        <v>0</v>
      </c>
      <c r="G324">
        <f t="shared" si="5"/>
        <v>0</v>
      </c>
    </row>
    <row r="325" spans="1:10" x14ac:dyDescent="0.25">
      <c r="A325">
        <f>PROCESOS.!B314</f>
        <v>0</v>
      </c>
      <c r="B325">
        <v>7800000</v>
      </c>
      <c r="G325">
        <f t="shared" si="5"/>
        <v>7800000</v>
      </c>
      <c r="H325" s="28">
        <v>45941</v>
      </c>
      <c r="I325" s="28">
        <v>46001</v>
      </c>
      <c r="J325" t="s">
        <v>224</v>
      </c>
    </row>
    <row r="326" spans="1:10" x14ac:dyDescent="0.25">
      <c r="A326">
        <f>PROCESOS.!B315</f>
        <v>0</v>
      </c>
      <c r="G326">
        <f t="shared" si="5"/>
        <v>0</v>
      </c>
      <c r="H326" s="28"/>
      <c r="I326" s="28"/>
    </row>
    <row r="327" spans="1:10" x14ac:dyDescent="0.25">
      <c r="A327">
        <f>PROCESOS.!B316</f>
        <v>0</v>
      </c>
      <c r="G327">
        <f t="shared" si="5"/>
        <v>0</v>
      </c>
      <c r="H327" s="28"/>
      <c r="I327" s="28"/>
    </row>
    <row r="328" spans="1:10" x14ac:dyDescent="0.25">
      <c r="A328">
        <f>PROCESOS.!B317</f>
        <v>0</v>
      </c>
      <c r="G328">
        <f t="shared" si="5"/>
        <v>0</v>
      </c>
      <c r="H328" s="28"/>
      <c r="I328" s="28"/>
    </row>
    <row r="329" spans="1:10" x14ac:dyDescent="0.25">
      <c r="A329">
        <f>PROCESOS.!B318</f>
        <v>0</v>
      </c>
      <c r="G329">
        <f t="shared" si="5"/>
        <v>0</v>
      </c>
    </row>
    <row r="330" spans="1:10" x14ac:dyDescent="0.25">
      <c r="A330">
        <f>PROCESOS.!B319</f>
        <v>0</v>
      </c>
      <c r="G330">
        <f t="shared" si="5"/>
        <v>0</v>
      </c>
      <c r="H330" s="28"/>
      <c r="I330" s="28"/>
    </row>
    <row r="331" spans="1:10" x14ac:dyDescent="0.25">
      <c r="A331">
        <f>PROCESOS.!B320</f>
        <v>0</v>
      </c>
      <c r="G331">
        <f t="shared" si="5"/>
        <v>0</v>
      </c>
    </row>
    <row r="332" spans="1:10" x14ac:dyDescent="0.25">
      <c r="A332">
        <f>PROCESOS.!B321</f>
        <v>0</v>
      </c>
      <c r="B332">
        <v>1620944</v>
      </c>
      <c r="G332">
        <f t="shared" si="5"/>
        <v>1620944</v>
      </c>
      <c r="H332" s="28"/>
      <c r="I332" s="28"/>
    </row>
    <row r="333" spans="1:10" x14ac:dyDescent="0.25">
      <c r="A333">
        <f>PROCESOS.!B322</f>
        <v>0</v>
      </c>
      <c r="G333">
        <f t="shared" si="5"/>
        <v>0</v>
      </c>
    </row>
    <row r="334" spans="1:10" x14ac:dyDescent="0.25">
      <c r="A334">
        <f>PROCESOS.!B323</f>
        <v>0</v>
      </c>
      <c r="G334">
        <f t="shared" si="5"/>
        <v>0</v>
      </c>
      <c r="H334" s="28"/>
      <c r="I334" s="28"/>
    </row>
    <row r="335" spans="1:10" x14ac:dyDescent="0.25">
      <c r="A335">
        <f>PROCESOS.!B324</f>
        <v>0</v>
      </c>
      <c r="G335">
        <f t="shared" si="5"/>
        <v>0</v>
      </c>
      <c r="H335" s="28"/>
      <c r="I335" s="28"/>
    </row>
    <row r="336" spans="1:10" x14ac:dyDescent="0.25">
      <c r="A336">
        <f>PROCESOS.!B325</f>
        <v>0</v>
      </c>
      <c r="G336">
        <f t="shared" si="5"/>
        <v>0</v>
      </c>
      <c r="H336" s="28"/>
      <c r="I336" s="28"/>
    </row>
    <row r="337" spans="1:9" x14ac:dyDescent="0.25">
      <c r="A337">
        <f>PROCESOS.!B326</f>
        <v>0</v>
      </c>
      <c r="G337">
        <f t="shared" si="5"/>
        <v>0</v>
      </c>
      <c r="H337" s="28"/>
      <c r="I337" s="28"/>
    </row>
    <row r="338" spans="1:9" x14ac:dyDescent="0.25">
      <c r="A338">
        <f>PROCESOS.!B327</f>
        <v>0</v>
      </c>
      <c r="G338">
        <f t="shared" si="5"/>
        <v>0</v>
      </c>
      <c r="H338" s="28"/>
      <c r="I338" s="28"/>
    </row>
    <row r="339" spans="1:9" x14ac:dyDescent="0.25">
      <c r="A339">
        <f>PROCESOS.!B328</f>
        <v>0</v>
      </c>
      <c r="G339">
        <f t="shared" si="5"/>
        <v>0</v>
      </c>
    </row>
    <row r="340" spans="1:9" x14ac:dyDescent="0.25">
      <c r="A340">
        <f>PROCESOS.!B329</f>
        <v>0</v>
      </c>
      <c r="G340">
        <f t="shared" si="5"/>
        <v>0</v>
      </c>
      <c r="H340" s="28"/>
      <c r="I340" s="28"/>
    </row>
    <row r="341" spans="1:9" x14ac:dyDescent="0.25">
      <c r="A341">
        <f>PROCESOS.!B330</f>
        <v>0</v>
      </c>
      <c r="G341">
        <f t="shared" si="5"/>
        <v>0</v>
      </c>
      <c r="H341" s="28"/>
      <c r="I341" s="28"/>
    </row>
    <row r="342" spans="1:9" x14ac:dyDescent="0.25">
      <c r="A342">
        <f>PROCESOS.!B331</f>
        <v>0</v>
      </c>
      <c r="G342">
        <f t="shared" si="5"/>
        <v>0</v>
      </c>
      <c r="H342" s="28"/>
      <c r="I342" s="28"/>
    </row>
    <row r="343" spans="1:9" x14ac:dyDescent="0.25">
      <c r="A343">
        <f>PROCESOS.!B332</f>
        <v>0</v>
      </c>
      <c r="G343">
        <f t="shared" si="5"/>
        <v>0</v>
      </c>
      <c r="H343" s="28"/>
      <c r="I343" s="28"/>
    </row>
    <row r="344" spans="1:9" x14ac:dyDescent="0.25">
      <c r="A344">
        <f>PROCESOS.!B333</f>
        <v>0</v>
      </c>
      <c r="G344">
        <f t="shared" si="5"/>
        <v>0</v>
      </c>
      <c r="H344" s="28"/>
      <c r="I344" s="28"/>
    </row>
    <row r="345" spans="1:9" x14ac:dyDescent="0.25">
      <c r="A345">
        <f>PROCESOS.!B334</f>
        <v>0</v>
      </c>
      <c r="G345">
        <f t="shared" si="5"/>
        <v>0</v>
      </c>
      <c r="H345" s="28"/>
      <c r="I345" s="28"/>
    </row>
    <row r="346" spans="1:9" x14ac:dyDescent="0.25">
      <c r="A346">
        <f>PROCESOS.!B335</f>
        <v>0</v>
      </c>
      <c r="G346">
        <f t="shared" si="5"/>
        <v>0</v>
      </c>
    </row>
    <row r="347" spans="1:9" x14ac:dyDescent="0.25">
      <c r="A347">
        <f>PROCESOS.!B336</f>
        <v>0</v>
      </c>
      <c r="G347">
        <f t="shared" si="5"/>
        <v>0</v>
      </c>
      <c r="H347" s="28"/>
      <c r="I347" s="28"/>
    </row>
    <row r="348" spans="1:9" x14ac:dyDescent="0.25">
      <c r="A348">
        <f>PROCESOS.!B337</f>
        <v>0</v>
      </c>
      <c r="G348">
        <f t="shared" si="5"/>
        <v>0</v>
      </c>
      <c r="H348" s="28"/>
      <c r="I348" s="28"/>
    </row>
    <row r="349" spans="1:9" x14ac:dyDescent="0.25">
      <c r="A349">
        <f>PROCESOS.!B338</f>
        <v>0</v>
      </c>
      <c r="G349">
        <f t="shared" si="5"/>
        <v>0</v>
      </c>
      <c r="H349" s="28"/>
      <c r="I349" s="28"/>
    </row>
    <row r="350" spans="1:9" x14ac:dyDescent="0.25">
      <c r="A350">
        <f>PROCESOS.!B339</f>
        <v>0</v>
      </c>
      <c r="G350">
        <f t="shared" si="5"/>
        <v>0</v>
      </c>
      <c r="H350" s="28"/>
      <c r="I350" s="28"/>
    </row>
    <row r="351" spans="1:9" x14ac:dyDescent="0.25">
      <c r="A351">
        <f>PROCESOS.!B340</f>
        <v>0</v>
      </c>
      <c r="G351">
        <f t="shared" si="5"/>
        <v>0</v>
      </c>
      <c r="H351" s="28"/>
      <c r="I351" s="28"/>
    </row>
    <row r="352" spans="1:9" x14ac:dyDescent="0.25">
      <c r="A352">
        <f>PROCESOS.!B341</f>
        <v>0</v>
      </c>
      <c r="G352">
        <f t="shared" si="5"/>
        <v>0</v>
      </c>
      <c r="H352" s="28"/>
      <c r="I352" s="28"/>
    </row>
    <row r="353" spans="1:13" x14ac:dyDescent="0.25">
      <c r="A353">
        <f>PROCESOS.!B342</f>
        <v>0</v>
      </c>
      <c r="B353">
        <v>7800000</v>
      </c>
      <c r="G353">
        <f t="shared" si="5"/>
        <v>7800000</v>
      </c>
      <c r="H353" s="28">
        <v>45956</v>
      </c>
      <c r="I353" s="28">
        <v>46016</v>
      </c>
      <c r="J353" t="s">
        <v>224</v>
      </c>
    </row>
    <row r="354" spans="1:13" x14ac:dyDescent="0.25">
      <c r="A354">
        <f>PROCESOS.!B343</f>
        <v>0</v>
      </c>
      <c r="G354">
        <f t="shared" si="5"/>
        <v>0</v>
      </c>
      <c r="H354" s="28"/>
      <c r="I354" s="28"/>
    </row>
    <row r="355" spans="1:13" x14ac:dyDescent="0.25">
      <c r="A355">
        <f>PROCESOS.!B344</f>
        <v>0</v>
      </c>
      <c r="G355">
        <f t="shared" si="5"/>
        <v>0</v>
      </c>
      <c r="H355" s="28"/>
      <c r="I355" s="28"/>
    </row>
    <row r="356" spans="1:13" x14ac:dyDescent="0.25">
      <c r="A356">
        <f>PROCESOS.!B345</f>
        <v>0</v>
      </c>
      <c r="B356">
        <v>7800000</v>
      </c>
      <c r="G356">
        <f t="shared" si="5"/>
        <v>7800000</v>
      </c>
      <c r="H356" s="28">
        <v>45956</v>
      </c>
      <c r="I356" s="28">
        <v>46016</v>
      </c>
      <c r="J356" t="s">
        <v>224</v>
      </c>
    </row>
    <row r="357" spans="1:13" x14ac:dyDescent="0.25">
      <c r="A357">
        <f>PROCESOS.!B346</f>
        <v>0</v>
      </c>
      <c r="B357">
        <v>8400000</v>
      </c>
      <c r="G357">
        <f t="shared" si="5"/>
        <v>8400000</v>
      </c>
      <c r="H357" s="28">
        <v>45987</v>
      </c>
      <c r="I357" s="28">
        <v>46047</v>
      </c>
      <c r="J357" t="s">
        <v>224</v>
      </c>
    </row>
    <row r="358" spans="1:13" x14ac:dyDescent="0.25">
      <c r="A358">
        <f>PROCESOS.!B347</f>
        <v>0</v>
      </c>
      <c r="G358">
        <f t="shared" si="5"/>
        <v>0</v>
      </c>
      <c r="H358" s="28">
        <v>45944</v>
      </c>
      <c r="I358" s="28">
        <v>45981</v>
      </c>
      <c r="J358" t="s">
        <v>236</v>
      </c>
      <c r="K358" s="28">
        <v>45982</v>
      </c>
      <c r="L358" s="28">
        <v>46038</v>
      </c>
      <c r="M358" t="s">
        <v>237</v>
      </c>
    </row>
    <row r="359" spans="1:13" x14ac:dyDescent="0.25">
      <c r="A359">
        <f>PROCESOS.!B348</f>
        <v>0</v>
      </c>
      <c r="G359">
        <f t="shared" si="5"/>
        <v>0</v>
      </c>
    </row>
    <row r="360" spans="1:13" x14ac:dyDescent="0.25">
      <c r="A360">
        <f>PROCESOS.!B349</f>
        <v>0</v>
      </c>
      <c r="B360">
        <v>12000000</v>
      </c>
      <c r="G360">
        <f t="shared" si="5"/>
        <v>12000000</v>
      </c>
      <c r="H360" s="28">
        <v>45926</v>
      </c>
      <c r="I360" s="28">
        <v>45971</v>
      </c>
      <c r="J360" t="s">
        <v>229</v>
      </c>
    </row>
    <row r="361" spans="1:13" x14ac:dyDescent="0.25">
      <c r="A361">
        <f>PROCESOS.!B350</f>
        <v>0</v>
      </c>
      <c r="G361">
        <f t="shared" si="5"/>
        <v>0</v>
      </c>
    </row>
    <row r="362" spans="1:13" x14ac:dyDescent="0.25">
      <c r="A362">
        <f>PROCESOS.!B351</f>
        <v>0</v>
      </c>
      <c r="B362">
        <v>7800000</v>
      </c>
      <c r="G362">
        <f t="shared" si="5"/>
        <v>7800000</v>
      </c>
      <c r="H362" s="28">
        <v>45977</v>
      </c>
      <c r="I362" s="28">
        <v>46037</v>
      </c>
      <c r="J362" t="s">
        <v>224</v>
      </c>
    </row>
    <row r="363" spans="1:13" x14ac:dyDescent="0.25">
      <c r="A363" t="e">
        <f>PROCESOS.!#REF!</f>
        <v>#REF!</v>
      </c>
      <c r="B363">
        <v>12000000</v>
      </c>
      <c r="G363">
        <f t="shared" si="5"/>
        <v>12000000</v>
      </c>
      <c r="H363" s="28">
        <v>45938</v>
      </c>
      <c r="I363" s="28">
        <v>45983</v>
      </c>
      <c r="J363" t="s">
        <v>229</v>
      </c>
    </row>
    <row r="364" spans="1:13" x14ac:dyDescent="0.25">
      <c r="A364">
        <f>PROCESOS.!B352</f>
        <v>0</v>
      </c>
      <c r="B364">
        <v>7800000</v>
      </c>
      <c r="G364">
        <f t="shared" si="5"/>
        <v>7800000</v>
      </c>
      <c r="H364" s="28">
        <v>45977</v>
      </c>
      <c r="I364" s="28">
        <v>46037</v>
      </c>
      <c r="J364" t="s">
        <v>224</v>
      </c>
    </row>
    <row r="365" spans="1:13" x14ac:dyDescent="0.25">
      <c r="A365">
        <f>PROCESOS.!B353</f>
        <v>0</v>
      </c>
      <c r="G365">
        <f t="shared" si="5"/>
        <v>0</v>
      </c>
      <c r="H365" s="28"/>
      <c r="I365" s="28"/>
    </row>
    <row r="366" spans="1:13" x14ac:dyDescent="0.25">
      <c r="A366">
        <f>PROCESOS.!B354</f>
        <v>0</v>
      </c>
      <c r="B366">
        <v>12000000</v>
      </c>
      <c r="G366">
        <f t="shared" si="5"/>
        <v>12000000</v>
      </c>
      <c r="H366" s="28">
        <v>45932</v>
      </c>
      <c r="I366" s="28">
        <v>45977</v>
      </c>
      <c r="J366" t="s">
        <v>229</v>
      </c>
    </row>
    <row r="367" spans="1:13" x14ac:dyDescent="0.25">
      <c r="A367">
        <f>PROCESOS.!B355</f>
        <v>0</v>
      </c>
      <c r="G367">
        <f t="shared" si="5"/>
        <v>0</v>
      </c>
      <c r="H367" s="28"/>
      <c r="I367" s="28"/>
    </row>
    <row r="368" spans="1:13" x14ac:dyDescent="0.25">
      <c r="A368">
        <f>PROCESOS.!B356</f>
        <v>0</v>
      </c>
      <c r="G368">
        <f t="shared" si="5"/>
        <v>0</v>
      </c>
    </row>
    <row r="369" spans="1:10" x14ac:dyDescent="0.25">
      <c r="A369">
        <f>PROCESOS.!B357</f>
        <v>0</v>
      </c>
      <c r="G369">
        <f t="shared" si="5"/>
        <v>0</v>
      </c>
      <c r="H369" s="28"/>
      <c r="I369" s="28"/>
    </row>
    <row r="370" spans="1:10" x14ac:dyDescent="0.25">
      <c r="A370">
        <f>PROCESOS.!B358</f>
        <v>0</v>
      </c>
      <c r="G370">
        <f t="shared" si="5"/>
        <v>0</v>
      </c>
      <c r="H370" s="28"/>
      <c r="I370" s="28"/>
    </row>
    <row r="371" spans="1:10" x14ac:dyDescent="0.25">
      <c r="A371">
        <f>PROCESOS.!B359</f>
        <v>0</v>
      </c>
      <c r="G371">
        <f t="shared" si="5"/>
        <v>0</v>
      </c>
    </row>
    <row r="372" spans="1:10" x14ac:dyDescent="0.25">
      <c r="A372">
        <f>PROCESOS.!B360</f>
        <v>0</v>
      </c>
      <c r="G372">
        <f t="shared" si="5"/>
        <v>0</v>
      </c>
    </row>
    <row r="373" spans="1:10" x14ac:dyDescent="0.25">
      <c r="A373">
        <f>PROCESOS.!B361</f>
        <v>0</v>
      </c>
      <c r="G373">
        <f t="shared" si="5"/>
        <v>0</v>
      </c>
      <c r="H373" s="28"/>
      <c r="I373" s="28"/>
    </row>
    <row r="374" spans="1:10" x14ac:dyDescent="0.25">
      <c r="A374">
        <f>PROCESOS.!B362</f>
        <v>0</v>
      </c>
      <c r="G374">
        <f t="shared" si="5"/>
        <v>0</v>
      </c>
    </row>
    <row r="375" spans="1:10" x14ac:dyDescent="0.25">
      <c r="A375">
        <f>PROCESOS.!B363</f>
        <v>0</v>
      </c>
      <c r="G375">
        <f t="shared" si="5"/>
        <v>0</v>
      </c>
      <c r="H375" s="28"/>
      <c r="I375" s="28"/>
    </row>
    <row r="376" spans="1:10" x14ac:dyDescent="0.25">
      <c r="A376">
        <f>PROCESOS.!B365</f>
        <v>0</v>
      </c>
      <c r="G376">
        <f t="shared" si="5"/>
        <v>0</v>
      </c>
      <c r="H376" s="28"/>
      <c r="I376" s="28"/>
    </row>
    <row r="377" spans="1:10" x14ac:dyDescent="0.25">
      <c r="A377">
        <f>PROCESOS.!B364</f>
        <v>0</v>
      </c>
      <c r="G377">
        <f t="shared" si="5"/>
        <v>0</v>
      </c>
    </row>
    <row r="378" spans="1:10" x14ac:dyDescent="0.25">
      <c r="A378">
        <f>PROCESOS.!B366</f>
        <v>0</v>
      </c>
      <c r="G378">
        <f t="shared" si="5"/>
        <v>0</v>
      </c>
    </row>
    <row r="379" spans="1:10" x14ac:dyDescent="0.25">
      <c r="A379">
        <f>PROCESOS.!B367</f>
        <v>0</v>
      </c>
      <c r="G379">
        <f t="shared" si="5"/>
        <v>0</v>
      </c>
    </row>
    <row r="380" spans="1:10" x14ac:dyDescent="0.25">
      <c r="A380">
        <f>PROCESOS.!B368</f>
        <v>0</v>
      </c>
      <c r="B380">
        <v>7800000</v>
      </c>
      <c r="G380">
        <f t="shared" si="5"/>
        <v>7800000</v>
      </c>
      <c r="H380" s="28">
        <v>45984</v>
      </c>
      <c r="I380" s="28">
        <v>46044</v>
      </c>
      <c r="J380" t="s">
        <v>224</v>
      </c>
    </row>
    <row r="381" spans="1:10" x14ac:dyDescent="0.25">
      <c r="A381">
        <f>PROCESOS.!B369</f>
        <v>0</v>
      </c>
      <c r="B381">
        <v>558212287</v>
      </c>
      <c r="G381">
        <f t="shared" si="5"/>
        <v>558212287</v>
      </c>
      <c r="H381" s="28"/>
      <c r="I381" s="28"/>
    </row>
    <row r="382" spans="1:10" x14ac:dyDescent="0.25">
      <c r="A382">
        <f>PROCESOS.!B370</f>
        <v>0</v>
      </c>
      <c r="B382">
        <v>30000000</v>
      </c>
      <c r="G382">
        <f t="shared" si="5"/>
        <v>30000000</v>
      </c>
      <c r="H382" s="28">
        <v>45946</v>
      </c>
      <c r="I382" s="28">
        <v>46006</v>
      </c>
      <c r="J382" t="s">
        <v>224</v>
      </c>
    </row>
    <row r="383" spans="1:10" x14ac:dyDescent="0.25">
      <c r="A383">
        <f>PROCESOS.!B371</f>
        <v>0</v>
      </c>
      <c r="G383">
        <f t="shared" si="5"/>
        <v>0</v>
      </c>
      <c r="H383" s="28">
        <v>45901</v>
      </c>
      <c r="I383" s="28">
        <v>46081</v>
      </c>
      <c r="J383" t="s">
        <v>238</v>
      </c>
    </row>
    <row r="384" spans="1:10" x14ac:dyDescent="0.25">
      <c r="A384">
        <f>PROCESOS.!B372</f>
        <v>0</v>
      </c>
      <c r="G384">
        <f t="shared" si="5"/>
        <v>0</v>
      </c>
      <c r="H384" s="28"/>
      <c r="I384" s="28"/>
    </row>
    <row r="385" spans="1:13" x14ac:dyDescent="0.25">
      <c r="A385">
        <f>PROCESOS.!B373</f>
        <v>0</v>
      </c>
      <c r="B385">
        <v>7800000</v>
      </c>
      <c r="G385">
        <f t="shared" si="5"/>
        <v>7800000</v>
      </c>
      <c r="H385" s="28">
        <v>45990</v>
      </c>
      <c r="I385" s="28">
        <v>46050</v>
      </c>
      <c r="J385" t="s">
        <v>224</v>
      </c>
    </row>
    <row r="386" spans="1:13" x14ac:dyDescent="0.25">
      <c r="A386">
        <f>PROCESOS.!B374</f>
        <v>0</v>
      </c>
      <c r="G386">
        <f t="shared" ref="G386:G449" si="6">B386+C386+D386+E386+F386</f>
        <v>0</v>
      </c>
    </row>
    <row r="387" spans="1:13" x14ac:dyDescent="0.25">
      <c r="A387">
        <f>PROCESOS.!B375</f>
        <v>0</v>
      </c>
      <c r="B387">
        <v>32000000</v>
      </c>
      <c r="G387">
        <f t="shared" si="6"/>
        <v>32000000</v>
      </c>
      <c r="H387" s="28">
        <v>45906</v>
      </c>
      <c r="I387" s="28">
        <v>45935</v>
      </c>
      <c r="J387" t="s">
        <v>232</v>
      </c>
      <c r="K387" s="28">
        <v>45936</v>
      </c>
      <c r="L387" s="28">
        <v>45966</v>
      </c>
      <c r="M387" t="s">
        <v>232</v>
      </c>
    </row>
    <row r="388" spans="1:13" x14ac:dyDescent="0.25">
      <c r="A388">
        <f>PROCESOS.!B376</f>
        <v>0</v>
      </c>
      <c r="G388">
        <f t="shared" si="6"/>
        <v>0</v>
      </c>
    </row>
    <row r="389" spans="1:13" x14ac:dyDescent="0.25">
      <c r="A389">
        <f>PROCESOS.!B377</f>
        <v>0</v>
      </c>
      <c r="G389">
        <f t="shared" si="6"/>
        <v>0</v>
      </c>
      <c r="H389" s="28"/>
      <c r="I389" s="28"/>
    </row>
    <row r="390" spans="1:13" x14ac:dyDescent="0.25">
      <c r="A390">
        <f>PROCESOS.!B378</f>
        <v>0</v>
      </c>
      <c r="G390">
        <f t="shared" si="6"/>
        <v>0</v>
      </c>
      <c r="H390" s="28"/>
      <c r="I390" s="28"/>
    </row>
    <row r="391" spans="1:13" x14ac:dyDescent="0.25">
      <c r="A391">
        <f>PROCESOS.!B379</f>
        <v>0</v>
      </c>
      <c r="B391">
        <v>12000000</v>
      </c>
      <c r="G391">
        <f>B391+C391+D391+E391+F391</f>
        <v>12000000</v>
      </c>
      <c r="H391" s="28">
        <v>45959</v>
      </c>
      <c r="I391" s="28">
        <v>46004</v>
      </c>
      <c r="J391" t="s">
        <v>229</v>
      </c>
    </row>
    <row r="392" spans="1:13" x14ac:dyDescent="0.25">
      <c r="A392">
        <f>PROCESOS.!B380</f>
        <v>0</v>
      </c>
      <c r="G392">
        <f>B392+C392+D392+E392+F392</f>
        <v>0</v>
      </c>
      <c r="H392" s="28"/>
      <c r="I392" s="28"/>
    </row>
    <row r="393" spans="1:13" x14ac:dyDescent="0.25">
      <c r="A393">
        <f>PROCESOS.!B381</f>
        <v>0</v>
      </c>
      <c r="G393">
        <f t="shared" si="6"/>
        <v>0</v>
      </c>
      <c r="H393" s="28"/>
      <c r="I393" s="28"/>
    </row>
    <row r="394" spans="1:13" x14ac:dyDescent="0.25">
      <c r="A394">
        <f>PROCESOS.!B382</f>
        <v>0</v>
      </c>
      <c r="G394">
        <f t="shared" si="6"/>
        <v>0</v>
      </c>
      <c r="H394" s="28"/>
      <c r="I394" s="28"/>
    </row>
    <row r="395" spans="1:13" x14ac:dyDescent="0.25">
      <c r="A395">
        <f>PROCESOS.!B383</f>
        <v>0</v>
      </c>
      <c r="G395">
        <f t="shared" si="6"/>
        <v>0</v>
      </c>
      <c r="H395" s="28"/>
      <c r="I395" s="28"/>
    </row>
    <row r="396" spans="1:13" x14ac:dyDescent="0.25">
      <c r="A396">
        <f>PROCESOS.!B384</f>
        <v>0</v>
      </c>
      <c r="G396">
        <f t="shared" si="6"/>
        <v>0</v>
      </c>
      <c r="H396" s="28"/>
      <c r="I396" s="28"/>
    </row>
    <row r="397" spans="1:13" x14ac:dyDescent="0.25">
      <c r="A397">
        <f>PROCESOS.!B385</f>
        <v>0</v>
      </c>
      <c r="B397">
        <v>5394666</v>
      </c>
      <c r="G397">
        <f t="shared" si="6"/>
        <v>5394666</v>
      </c>
      <c r="H397" s="28">
        <v>45950</v>
      </c>
      <c r="I397" s="28">
        <v>45970</v>
      </c>
      <c r="J397" t="s">
        <v>239</v>
      </c>
    </row>
    <row r="398" spans="1:13" x14ac:dyDescent="0.25">
      <c r="A398">
        <f>PROCESOS.!B386</f>
        <v>0</v>
      </c>
      <c r="G398">
        <f t="shared" si="6"/>
        <v>0</v>
      </c>
      <c r="H398" s="28">
        <v>45902</v>
      </c>
      <c r="I398" s="28">
        <v>45911</v>
      </c>
      <c r="J398" t="s">
        <v>240</v>
      </c>
    </row>
    <row r="399" spans="1:13" x14ac:dyDescent="0.25">
      <c r="A399">
        <f>PROCESOS.!B387</f>
        <v>0</v>
      </c>
      <c r="G399">
        <f t="shared" si="6"/>
        <v>0</v>
      </c>
      <c r="H399" s="28"/>
      <c r="I399" s="28"/>
    </row>
    <row r="400" spans="1:13" x14ac:dyDescent="0.25">
      <c r="A400">
        <f>PROCESOS.!B388</f>
        <v>0</v>
      </c>
      <c r="G400">
        <f t="shared" si="6"/>
        <v>0</v>
      </c>
    </row>
    <row r="401" spans="1:10" x14ac:dyDescent="0.25">
      <c r="A401">
        <f>PROCESOS.!B389</f>
        <v>0</v>
      </c>
      <c r="G401">
        <f t="shared" si="6"/>
        <v>0</v>
      </c>
    </row>
    <row r="402" spans="1:10" x14ac:dyDescent="0.25">
      <c r="A402">
        <f>PROCESOS.!B390</f>
        <v>0</v>
      </c>
      <c r="G402">
        <f t="shared" si="6"/>
        <v>0</v>
      </c>
      <c r="H402" s="28">
        <v>45981</v>
      </c>
      <c r="I402" s="28">
        <v>45990</v>
      </c>
      <c r="J402" t="s">
        <v>241</v>
      </c>
    </row>
    <row r="403" spans="1:10" x14ac:dyDescent="0.25">
      <c r="A403">
        <f>PROCESOS.!B391</f>
        <v>0</v>
      </c>
      <c r="G403">
        <f t="shared" si="6"/>
        <v>0</v>
      </c>
      <c r="H403" s="28"/>
      <c r="I403" s="28"/>
    </row>
    <row r="404" spans="1:10" x14ac:dyDescent="0.25">
      <c r="A404">
        <f>PROCESOS.!B392</f>
        <v>0</v>
      </c>
      <c r="G404">
        <f t="shared" si="6"/>
        <v>0</v>
      </c>
    </row>
    <row r="405" spans="1:10" x14ac:dyDescent="0.25">
      <c r="A405">
        <f>PROCESOS.!B393</f>
        <v>0</v>
      </c>
      <c r="G405">
        <f t="shared" si="6"/>
        <v>0</v>
      </c>
      <c r="H405" s="28"/>
      <c r="I405" s="28"/>
    </row>
    <row r="406" spans="1:10" x14ac:dyDescent="0.25">
      <c r="A406">
        <f>PROCESOS.!B394</f>
        <v>0</v>
      </c>
      <c r="G406">
        <f t="shared" si="6"/>
        <v>0</v>
      </c>
      <c r="H406" s="28"/>
      <c r="I406" s="28"/>
    </row>
    <row r="407" spans="1:10" x14ac:dyDescent="0.25">
      <c r="A407">
        <f>PROCESOS.!B395</f>
        <v>0</v>
      </c>
      <c r="G407">
        <f t="shared" si="6"/>
        <v>0</v>
      </c>
      <c r="H407" s="28"/>
      <c r="I407" s="28"/>
    </row>
    <row r="408" spans="1:10" x14ac:dyDescent="0.25">
      <c r="A408">
        <f>PROCESOS.!B396</f>
        <v>0</v>
      </c>
      <c r="G408">
        <f t="shared" si="6"/>
        <v>0</v>
      </c>
      <c r="H408" s="28"/>
      <c r="I408" s="28"/>
    </row>
    <row r="409" spans="1:10" x14ac:dyDescent="0.25">
      <c r="A409">
        <f>PROCESOS.!B397</f>
        <v>0</v>
      </c>
      <c r="G409">
        <f t="shared" si="6"/>
        <v>0</v>
      </c>
      <c r="H409" s="28"/>
      <c r="I409" s="28"/>
    </row>
    <row r="410" spans="1:10" x14ac:dyDescent="0.25">
      <c r="A410">
        <f>PROCESOS.!B398</f>
        <v>0</v>
      </c>
      <c r="G410">
        <f t="shared" si="6"/>
        <v>0</v>
      </c>
      <c r="H410" s="28"/>
      <c r="I410" s="28"/>
    </row>
    <row r="411" spans="1:10" x14ac:dyDescent="0.25">
      <c r="A411">
        <f>PROCESOS.!B399</f>
        <v>0</v>
      </c>
      <c r="G411">
        <f t="shared" si="6"/>
        <v>0</v>
      </c>
      <c r="H411" s="28"/>
      <c r="I411" s="28"/>
    </row>
    <row r="412" spans="1:10" x14ac:dyDescent="0.25">
      <c r="A412">
        <f>PROCESOS.!B400</f>
        <v>0</v>
      </c>
      <c r="G412">
        <f t="shared" si="6"/>
        <v>0</v>
      </c>
      <c r="H412" s="28"/>
      <c r="I412" s="28"/>
    </row>
    <row r="413" spans="1:10" x14ac:dyDescent="0.25">
      <c r="A413">
        <f>PROCESOS.!B401</f>
        <v>0</v>
      </c>
      <c r="G413">
        <f t="shared" si="6"/>
        <v>0</v>
      </c>
      <c r="H413" s="28"/>
      <c r="I413" s="28"/>
    </row>
    <row r="414" spans="1:10" x14ac:dyDescent="0.25">
      <c r="A414">
        <f>PROCESOS.!B402</f>
        <v>0</v>
      </c>
      <c r="G414">
        <f t="shared" si="6"/>
        <v>0</v>
      </c>
      <c r="H414" s="28"/>
      <c r="I414" s="28"/>
    </row>
    <row r="415" spans="1:10" x14ac:dyDescent="0.25">
      <c r="A415">
        <f>PROCESOS.!B403</f>
        <v>0</v>
      </c>
      <c r="G415">
        <f t="shared" si="6"/>
        <v>0</v>
      </c>
    </row>
    <row r="416" spans="1:10" x14ac:dyDescent="0.25">
      <c r="A416">
        <f>PROCESOS.!B404</f>
        <v>0</v>
      </c>
      <c r="G416">
        <f t="shared" si="6"/>
        <v>0</v>
      </c>
      <c r="H416" s="28"/>
      <c r="I416" s="28"/>
    </row>
    <row r="417" spans="1:10" x14ac:dyDescent="0.25">
      <c r="A417">
        <f>PROCESOS.!B405</f>
        <v>0</v>
      </c>
      <c r="G417">
        <f t="shared" si="6"/>
        <v>0</v>
      </c>
    </row>
    <row r="418" spans="1:10" x14ac:dyDescent="0.25">
      <c r="A418" t="str">
        <f>PROCESOS.!B406</f>
        <v>UAESP-417-2026</v>
      </c>
      <c r="G418">
        <f t="shared" si="6"/>
        <v>0</v>
      </c>
      <c r="H418" s="28"/>
      <c r="I418" s="28"/>
    </row>
    <row r="419" spans="1:10" x14ac:dyDescent="0.25">
      <c r="A419" t="str">
        <f>PROCESOS.!B407</f>
        <v>UAESP-418-2026</v>
      </c>
      <c r="G419">
        <f t="shared" si="6"/>
        <v>0</v>
      </c>
    </row>
    <row r="420" spans="1:10" x14ac:dyDescent="0.25">
      <c r="A420" t="str">
        <f>PROCESOS.!B408</f>
        <v>UAESP-419-2026</v>
      </c>
      <c r="G420">
        <f t="shared" si="6"/>
        <v>0</v>
      </c>
      <c r="H420" s="28"/>
      <c r="I420" s="28"/>
    </row>
    <row r="421" spans="1:10" x14ac:dyDescent="0.25">
      <c r="A421" t="str">
        <f>PROCESOS.!B409</f>
        <v>UAESP-420-2026</v>
      </c>
      <c r="G421">
        <f t="shared" si="6"/>
        <v>0</v>
      </c>
    </row>
    <row r="422" spans="1:10" x14ac:dyDescent="0.25">
      <c r="A422" t="str">
        <f>PROCESOS.!B410</f>
        <v>UAESP-421-2026</v>
      </c>
      <c r="G422">
        <f t="shared" si="6"/>
        <v>0</v>
      </c>
      <c r="H422" s="28"/>
      <c r="I422" s="28"/>
    </row>
    <row r="423" spans="1:10" x14ac:dyDescent="0.25">
      <c r="A423" t="str">
        <f>PROCESOS.!B411</f>
        <v>UAESP-422-2026</v>
      </c>
      <c r="G423">
        <f t="shared" si="6"/>
        <v>0</v>
      </c>
    </row>
    <row r="424" spans="1:10" x14ac:dyDescent="0.25">
      <c r="A424" t="str">
        <f>PROCESOS.!B412</f>
        <v>UAESP-423-2026</v>
      </c>
      <c r="G424">
        <f t="shared" si="6"/>
        <v>0</v>
      </c>
    </row>
    <row r="425" spans="1:10" x14ac:dyDescent="0.25">
      <c r="A425" t="str">
        <f>PROCESOS.!B413</f>
        <v>UAESP-424-2026</v>
      </c>
      <c r="G425">
        <f t="shared" si="6"/>
        <v>0</v>
      </c>
    </row>
    <row r="426" spans="1:10" x14ac:dyDescent="0.25">
      <c r="A426" t="str">
        <f>PROCESOS.!B414</f>
        <v>UAESP-425-2026</v>
      </c>
      <c r="G426">
        <f t="shared" si="6"/>
        <v>0</v>
      </c>
      <c r="H426" s="28"/>
      <c r="I426" s="28"/>
    </row>
    <row r="427" spans="1:10" x14ac:dyDescent="0.25">
      <c r="A427" t="str">
        <f>PROCESOS.!B415</f>
        <v>UAESP-426-2026</v>
      </c>
      <c r="B427">
        <v>2562300</v>
      </c>
      <c r="G427">
        <f t="shared" si="6"/>
        <v>2562300</v>
      </c>
      <c r="H427" s="28">
        <v>46014</v>
      </c>
      <c r="I427" s="28">
        <v>46044</v>
      </c>
      <c r="J427" t="s">
        <v>21</v>
      </c>
    </row>
    <row r="428" spans="1:10" x14ac:dyDescent="0.25">
      <c r="A428" t="str">
        <f>PROCESOS.!B416</f>
        <v>UAESP-427-2026</v>
      </c>
      <c r="G428">
        <f t="shared" si="6"/>
        <v>0</v>
      </c>
      <c r="H428" s="28"/>
      <c r="I428" s="28"/>
    </row>
    <row r="429" spans="1:10" x14ac:dyDescent="0.25">
      <c r="A429" t="str">
        <f>PROCESOS.!B417</f>
        <v>UAESP-428-2026</v>
      </c>
      <c r="G429">
        <f t="shared" si="6"/>
        <v>0</v>
      </c>
      <c r="H429" s="28"/>
      <c r="I429" s="28"/>
    </row>
    <row r="430" spans="1:10" x14ac:dyDescent="0.25">
      <c r="A430" t="str">
        <f>PROCESOS.!B418</f>
        <v>UAESP-429-2026</v>
      </c>
      <c r="G430">
        <f t="shared" si="6"/>
        <v>0</v>
      </c>
      <c r="H430" s="28"/>
      <c r="I430" s="28"/>
    </row>
    <row r="431" spans="1:10" x14ac:dyDescent="0.25">
      <c r="A431" t="str">
        <f>PROCESOS.!B419</f>
        <v>UAESP-430-2026</v>
      </c>
      <c r="G431">
        <f t="shared" si="6"/>
        <v>0</v>
      </c>
      <c r="H431" s="28"/>
      <c r="I431" s="28"/>
    </row>
    <row r="432" spans="1:10" x14ac:dyDescent="0.25">
      <c r="A432" t="str">
        <f>PROCESOS.!B420</f>
        <v>UAESP-431-2026</v>
      </c>
      <c r="G432">
        <f t="shared" si="6"/>
        <v>0</v>
      </c>
      <c r="H432" s="28"/>
      <c r="I432" s="28"/>
    </row>
    <row r="433" spans="1:9" x14ac:dyDescent="0.25">
      <c r="A433" t="str">
        <f>PROCESOS.!B421</f>
        <v>UAESP-432-2026</v>
      </c>
      <c r="G433">
        <f t="shared" si="6"/>
        <v>0</v>
      </c>
    </row>
    <row r="434" spans="1:9" x14ac:dyDescent="0.25">
      <c r="A434" t="str">
        <f>PROCESOS.!B422</f>
        <v>UAESP-433-2026</v>
      </c>
      <c r="G434">
        <f t="shared" si="6"/>
        <v>0</v>
      </c>
    </row>
    <row r="435" spans="1:9" x14ac:dyDescent="0.25">
      <c r="A435" t="str">
        <f>PROCESOS.!B423</f>
        <v>UAESP-434-2026</v>
      </c>
      <c r="G435">
        <f t="shared" si="6"/>
        <v>0</v>
      </c>
    </row>
    <row r="436" spans="1:9" x14ac:dyDescent="0.25">
      <c r="A436" t="str">
        <f>PROCESOS.!B424</f>
        <v>UAESP-435-2026</v>
      </c>
      <c r="G436">
        <f t="shared" si="6"/>
        <v>0</v>
      </c>
    </row>
    <row r="437" spans="1:9" x14ac:dyDescent="0.25">
      <c r="A437" t="str">
        <f>PROCESOS.!B425</f>
        <v>UAESP-436-2026</v>
      </c>
      <c r="G437">
        <f t="shared" si="6"/>
        <v>0</v>
      </c>
      <c r="H437" s="28"/>
      <c r="I437" s="28"/>
    </row>
    <row r="438" spans="1:9" x14ac:dyDescent="0.25">
      <c r="A438" t="str">
        <f>PROCESOS.!B426</f>
        <v>UAESP-437-2026</v>
      </c>
      <c r="G438">
        <f t="shared" si="6"/>
        <v>0</v>
      </c>
      <c r="H438" s="28"/>
      <c r="I438" s="28"/>
    </row>
    <row r="439" spans="1:9" x14ac:dyDescent="0.25">
      <c r="A439" t="str">
        <f>PROCESOS.!B427</f>
        <v>UAESP-438-2026</v>
      </c>
      <c r="G439">
        <f t="shared" si="6"/>
        <v>0</v>
      </c>
    </row>
    <row r="440" spans="1:9" x14ac:dyDescent="0.25">
      <c r="A440" t="str">
        <f>PROCESOS.!B428</f>
        <v>UAESP-439-2026</v>
      </c>
      <c r="G440">
        <f t="shared" si="6"/>
        <v>0</v>
      </c>
    </row>
    <row r="441" spans="1:9" x14ac:dyDescent="0.25">
      <c r="A441" t="str">
        <f>PROCESOS.!B429</f>
        <v>UAESP-440-2026</v>
      </c>
      <c r="G441">
        <f t="shared" si="6"/>
        <v>0</v>
      </c>
      <c r="H441" s="28"/>
      <c r="I441" s="28"/>
    </row>
    <row r="442" spans="1:9" x14ac:dyDescent="0.25">
      <c r="A442" t="str">
        <f>PROCESOS.!B430</f>
        <v>UAESP-441-2026</v>
      </c>
      <c r="G442">
        <f t="shared" si="6"/>
        <v>0</v>
      </c>
      <c r="H442" s="28"/>
      <c r="I442" s="28"/>
    </row>
    <row r="443" spans="1:9" x14ac:dyDescent="0.25">
      <c r="A443" t="str">
        <f>PROCESOS.!B431</f>
        <v>UAESP-442-202</v>
      </c>
      <c r="G443">
        <f t="shared" si="6"/>
        <v>0</v>
      </c>
      <c r="H443" s="28"/>
      <c r="I443" s="28"/>
    </row>
    <row r="444" spans="1:9" x14ac:dyDescent="0.25">
      <c r="A444" t="str">
        <f>PROCESOS.!B432</f>
        <v>UAESP-443-2026</v>
      </c>
      <c r="G444">
        <f t="shared" si="6"/>
        <v>0</v>
      </c>
      <c r="H444" s="28"/>
      <c r="I444" s="28"/>
    </row>
    <row r="445" spans="1:9" x14ac:dyDescent="0.25">
      <c r="A445" t="str">
        <f>PROCESOS.!B433</f>
        <v>UAESP-444-2026</v>
      </c>
      <c r="G445">
        <f t="shared" si="6"/>
        <v>0</v>
      </c>
      <c r="H445" s="28"/>
      <c r="I445" s="28"/>
    </row>
    <row r="446" spans="1:9" x14ac:dyDescent="0.25">
      <c r="A446" t="str">
        <f>PROCESOS.!B434</f>
        <v>UAESP-445-2026</v>
      </c>
      <c r="G446">
        <f t="shared" si="6"/>
        <v>0</v>
      </c>
      <c r="H446" s="28"/>
      <c r="I446" s="28"/>
    </row>
    <row r="447" spans="1:9" x14ac:dyDescent="0.25">
      <c r="A447" t="str">
        <f>PROCESOS.!B435</f>
        <v>UAESP-446-2026</v>
      </c>
      <c r="G447">
        <f t="shared" si="6"/>
        <v>0</v>
      </c>
      <c r="H447" s="28"/>
      <c r="I447" s="28"/>
    </row>
    <row r="448" spans="1:9" x14ac:dyDescent="0.25">
      <c r="A448" t="str">
        <f>PROCESOS.!B436</f>
        <v>UAESP-447-2026</v>
      </c>
      <c r="G448">
        <f t="shared" si="6"/>
        <v>0</v>
      </c>
      <c r="H448" s="28"/>
      <c r="I448" s="28"/>
    </row>
    <row r="449" spans="1:9" x14ac:dyDescent="0.25">
      <c r="A449" t="str">
        <f>PROCESOS.!B437</f>
        <v>UAESP-448-2026</v>
      </c>
      <c r="G449">
        <f t="shared" si="6"/>
        <v>0</v>
      </c>
      <c r="H449" s="28"/>
      <c r="I449" s="28"/>
    </row>
    <row r="450" spans="1:9" x14ac:dyDescent="0.25">
      <c r="A450" t="str">
        <f>PROCESOS.!B438</f>
        <v>UAESP-449-2026</v>
      </c>
      <c r="G450">
        <f t="shared" ref="G450:G513" si="7">B450+C450+D450+E450+F450</f>
        <v>0</v>
      </c>
    </row>
    <row r="451" spans="1:9" x14ac:dyDescent="0.25">
      <c r="A451" t="str">
        <f>PROCESOS.!B439</f>
        <v>UAESP-450-2026</v>
      </c>
      <c r="G451">
        <f t="shared" si="7"/>
        <v>0</v>
      </c>
    </row>
    <row r="452" spans="1:9" x14ac:dyDescent="0.25">
      <c r="A452" t="str">
        <f>PROCESOS.!B440</f>
        <v>UAESP-451-2026</v>
      </c>
      <c r="G452">
        <f t="shared" si="7"/>
        <v>0</v>
      </c>
    </row>
    <row r="453" spans="1:9" x14ac:dyDescent="0.25">
      <c r="A453" t="str">
        <f>PROCESOS.!B441</f>
        <v>UAESP-452-2026</v>
      </c>
      <c r="G453">
        <f t="shared" si="7"/>
        <v>0</v>
      </c>
      <c r="H453" s="28"/>
      <c r="I453" s="28"/>
    </row>
    <row r="454" spans="1:9" x14ac:dyDescent="0.25">
      <c r="A454" t="str">
        <f>PROCESOS.!B442</f>
        <v>UAESP-453-2026</v>
      </c>
      <c r="G454">
        <f t="shared" si="7"/>
        <v>0</v>
      </c>
    </row>
    <row r="455" spans="1:9" x14ac:dyDescent="0.25">
      <c r="A455" t="str">
        <f>PROCESOS.!B443</f>
        <v>UAESP-454-2026</v>
      </c>
      <c r="G455">
        <f t="shared" si="7"/>
        <v>0</v>
      </c>
      <c r="H455" s="28"/>
      <c r="I455" s="28"/>
    </row>
    <row r="456" spans="1:9" x14ac:dyDescent="0.25">
      <c r="A456" t="str">
        <f>PROCESOS.!B444</f>
        <v>UAESP-455-2026</v>
      </c>
      <c r="G456">
        <f t="shared" si="7"/>
        <v>0</v>
      </c>
    </row>
    <row r="457" spans="1:9" x14ac:dyDescent="0.25">
      <c r="A457" t="str">
        <f>PROCESOS.!B445</f>
        <v>UAESP-456-2026</v>
      </c>
      <c r="G457">
        <f t="shared" si="7"/>
        <v>0</v>
      </c>
      <c r="H457" s="28"/>
      <c r="I457" s="28"/>
    </row>
    <row r="458" spans="1:9" x14ac:dyDescent="0.25">
      <c r="A458" t="str">
        <f>PROCESOS.!B446</f>
        <v>UAESP-457-2026</v>
      </c>
      <c r="G458">
        <f t="shared" si="7"/>
        <v>0</v>
      </c>
      <c r="H458" s="28"/>
      <c r="I458" s="28"/>
    </row>
    <row r="459" spans="1:9" x14ac:dyDescent="0.25">
      <c r="A459" t="str">
        <f>PROCESOS.!B447</f>
        <v>UAESP-458-2026</v>
      </c>
      <c r="G459">
        <f t="shared" si="7"/>
        <v>0</v>
      </c>
    </row>
    <row r="460" spans="1:9" x14ac:dyDescent="0.25">
      <c r="A460" t="str">
        <f>PROCESOS.!B448</f>
        <v>UAESP-459-2026</v>
      </c>
      <c r="G460">
        <f t="shared" si="7"/>
        <v>0</v>
      </c>
    </row>
    <row r="461" spans="1:9" x14ac:dyDescent="0.25">
      <c r="A461" t="str">
        <f>PROCESOS.!B449</f>
        <v>UAESP-460-2026</v>
      </c>
      <c r="G461">
        <f t="shared" si="7"/>
        <v>0</v>
      </c>
    </row>
    <row r="462" spans="1:9" x14ac:dyDescent="0.25">
      <c r="A462" t="str">
        <f>PROCESOS.!B450</f>
        <v>UAESP-461-2026</v>
      </c>
      <c r="G462">
        <f t="shared" si="7"/>
        <v>0</v>
      </c>
      <c r="H462" s="28"/>
      <c r="I462" s="28"/>
    </row>
    <row r="463" spans="1:9" x14ac:dyDescent="0.25">
      <c r="A463" t="str">
        <f>PROCESOS.!B451</f>
        <v>UAESP-462-2026</v>
      </c>
      <c r="G463">
        <f t="shared" si="7"/>
        <v>0</v>
      </c>
    </row>
    <row r="464" spans="1:9" x14ac:dyDescent="0.25">
      <c r="A464" t="str">
        <f>PROCESOS.!B452</f>
        <v>UAESP-463-2026</v>
      </c>
      <c r="G464">
        <f t="shared" si="7"/>
        <v>0</v>
      </c>
      <c r="H464" s="28"/>
      <c r="I464" s="28"/>
    </row>
    <row r="465" spans="1:9" x14ac:dyDescent="0.25">
      <c r="A465" t="str">
        <f>PROCESOS.!B453</f>
        <v>UAESP-464-2026</v>
      </c>
      <c r="G465">
        <f t="shared" si="7"/>
        <v>0</v>
      </c>
      <c r="H465" s="28"/>
      <c r="I465" s="28"/>
    </row>
    <row r="466" spans="1:9" x14ac:dyDescent="0.25">
      <c r="A466" t="str">
        <f>PROCESOS.!B454</f>
        <v>UAESP-465-2026</v>
      </c>
      <c r="G466">
        <f t="shared" si="7"/>
        <v>0</v>
      </c>
    </row>
    <row r="467" spans="1:9" x14ac:dyDescent="0.25">
      <c r="A467" t="str">
        <f>PROCESOS.!B455</f>
        <v>UAESP-466-2026</v>
      </c>
      <c r="G467">
        <f t="shared" si="7"/>
        <v>0</v>
      </c>
    </row>
    <row r="468" spans="1:9" x14ac:dyDescent="0.25">
      <c r="A468" t="str">
        <f>PROCESOS.!B456</f>
        <v>UAESP-467-2026</v>
      </c>
      <c r="G468">
        <f t="shared" si="7"/>
        <v>0</v>
      </c>
    </row>
    <row r="469" spans="1:9" x14ac:dyDescent="0.25">
      <c r="A469" t="str">
        <f>PROCESOS.!B457</f>
        <v>UAESP-468-2026</v>
      </c>
      <c r="G469">
        <f t="shared" si="7"/>
        <v>0</v>
      </c>
      <c r="H469" s="28"/>
      <c r="I469" s="28"/>
    </row>
    <row r="470" spans="1:9" x14ac:dyDescent="0.25">
      <c r="A470" t="str">
        <f>PROCESOS.!B458</f>
        <v>UAESP-469-2026</v>
      </c>
      <c r="G470">
        <f t="shared" si="7"/>
        <v>0</v>
      </c>
    </row>
    <row r="471" spans="1:9" x14ac:dyDescent="0.25">
      <c r="A471" t="str">
        <f>PROCESOS.!B459</f>
        <v>UAESP-470-2026</v>
      </c>
      <c r="G471">
        <f t="shared" si="7"/>
        <v>0</v>
      </c>
    </row>
    <row r="472" spans="1:9" x14ac:dyDescent="0.25">
      <c r="A472" t="str">
        <f>PROCESOS.!B460</f>
        <v>UAESP-471-2026</v>
      </c>
      <c r="G472">
        <f t="shared" si="7"/>
        <v>0</v>
      </c>
    </row>
    <row r="473" spans="1:9" x14ac:dyDescent="0.25">
      <c r="A473" t="str">
        <f>PROCESOS.!B461</f>
        <v>UAESP-472-2026</v>
      </c>
      <c r="G473">
        <f t="shared" si="7"/>
        <v>0</v>
      </c>
      <c r="H473" s="28"/>
      <c r="I473" s="28"/>
    </row>
    <row r="474" spans="1:9" x14ac:dyDescent="0.25">
      <c r="A474" t="str">
        <f>PROCESOS.!B462</f>
        <v>UAESP-473-2026</v>
      </c>
      <c r="G474">
        <f t="shared" si="7"/>
        <v>0</v>
      </c>
      <c r="H474" s="28"/>
      <c r="I474" s="28"/>
    </row>
    <row r="475" spans="1:9" x14ac:dyDescent="0.25">
      <c r="A475" t="str">
        <f>PROCESOS.!B463</f>
        <v>UAESP-474-2026</v>
      </c>
      <c r="G475">
        <f t="shared" si="7"/>
        <v>0</v>
      </c>
      <c r="H475" s="28"/>
      <c r="I475" s="28"/>
    </row>
    <row r="476" spans="1:9" x14ac:dyDescent="0.25">
      <c r="A476" t="str">
        <f>PROCESOS.!B464</f>
        <v>UAESP-475-2026</v>
      </c>
      <c r="G476">
        <f t="shared" si="7"/>
        <v>0</v>
      </c>
      <c r="H476" s="28"/>
      <c r="I476" s="28"/>
    </row>
    <row r="477" spans="1:9" x14ac:dyDescent="0.25">
      <c r="A477" t="str">
        <f>PROCESOS.!B465</f>
        <v>UAESP-476-2026</v>
      </c>
      <c r="G477">
        <f t="shared" si="7"/>
        <v>0</v>
      </c>
    </row>
    <row r="478" spans="1:9" x14ac:dyDescent="0.25">
      <c r="A478" t="str">
        <f>PROCESOS.!B466</f>
        <v>UAESP-477-2026</v>
      </c>
      <c r="G478">
        <f t="shared" si="7"/>
        <v>0</v>
      </c>
    </row>
    <row r="479" spans="1:9" x14ac:dyDescent="0.25">
      <c r="A479" t="str">
        <f>PROCESOS.!B467</f>
        <v>UAESP-478-2026</v>
      </c>
      <c r="G479">
        <f t="shared" si="7"/>
        <v>0</v>
      </c>
      <c r="H479" s="28"/>
      <c r="I479" s="28"/>
    </row>
    <row r="480" spans="1:9" x14ac:dyDescent="0.25">
      <c r="A480" t="str">
        <f>PROCESOS.!B468</f>
        <v>UAESP-479-2026</v>
      </c>
      <c r="G480">
        <f t="shared" si="7"/>
        <v>0</v>
      </c>
    </row>
    <row r="481" spans="1:9" x14ac:dyDescent="0.25">
      <c r="A481" t="str">
        <f>PROCESOS.!B469</f>
        <v>UAESP-480-2026</v>
      </c>
      <c r="G481">
        <f t="shared" si="7"/>
        <v>0</v>
      </c>
    </row>
    <row r="482" spans="1:9" x14ac:dyDescent="0.25">
      <c r="A482" t="str">
        <f>PROCESOS.!B470</f>
        <v>UAESP-481-2026</v>
      </c>
      <c r="G482">
        <f t="shared" si="7"/>
        <v>0</v>
      </c>
    </row>
    <row r="483" spans="1:9" x14ac:dyDescent="0.25">
      <c r="A483" t="str">
        <f>PROCESOS.!B471</f>
        <v>UAESP-482-2026</v>
      </c>
      <c r="G483">
        <f t="shared" si="7"/>
        <v>0</v>
      </c>
      <c r="H483" s="28"/>
      <c r="I483" s="28"/>
    </row>
    <row r="484" spans="1:9" x14ac:dyDescent="0.25">
      <c r="A484" t="str">
        <f>PROCESOS.!B472</f>
        <v>UAESP-483-2026</v>
      </c>
      <c r="G484">
        <f t="shared" si="7"/>
        <v>0</v>
      </c>
      <c r="H484" s="28"/>
      <c r="I484" s="28"/>
    </row>
    <row r="485" spans="1:9" x14ac:dyDescent="0.25">
      <c r="A485" t="str">
        <f>PROCESOS.!B473</f>
        <v>UAESP-484-2026</v>
      </c>
      <c r="G485">
        <f t="shared" si="7"/>
        <v>0</v>
      </c>
      <c r="H485" s="28"/>
      <c r="I485" s="28"/>
    </row>
    <row r="486" spans="1:9" x14ac:dyDescent="0.25">
      <c r="A486" t="str">
        <f>PROCESOS.!B474</f>
        <v>UAESP-485-2026</v>
      </c>
      <c r="G486">
        <f t="shared" si="7"/>
        <v>0</v>
      </c>
      <c r="H486" s="28"/>
      <c r="I486" s="28"/>
    </row>
    <row r="487" spans="1:9" x14ac:dyDescent="0.25">
      <c r="A487" t="str">
        <f>PROCESOS.!B475</f>
        <v>UAESP-486-2026</v>
      </c>
      <c r="G487">
        <f t="shared" si="7"/>
        <v>0</v>
      </c>
      <c r="H487" s="28"/>
      <c r="I487" s="28"/>
    </row>
    <row r="488" spans="1:9" x14ac:dyDescent="0.25">
      <c r="A488" t="str">
        <f>PROCESOS.!B476</f>
        <v>UAESP-487-2026</v>
      </c>
      <c r="G488">
        <f t="shared" si="7"/>
        <v>0</v>
      </c>
      <c r="H488" s="28"/>
      <c r="I488" s="28"/>
    </row>
    <row r="489" spans="1:9" x14ac:dyDescent="0.25">
      <c r="A489" t="str">
        <f>PROCESOS.!B477</f>
        <v>UAESP-488-2026</v>
      </c>
      <c r="G489">
        <f t="shared" si="7"/>
        <v>0</v>
      </c>
      <c r="H489" s="28"/>
      <c r="I489" s="28"/>
    </row>
    <row r="490" spans="1:9" x14ac:dyDescent="0.25">
      <c r="A490" t="str">
        <f>PROCESOS.!B478</f>
        <v>UAESP-489-2026</v>
      </c>
      <c r="G490">
        <f t="shared" si="7"/>
        <v>0</v>
      </c>
    </row>
    <row r="491" spans="1:9" x14ac:dyDescent="0.25">
      <c r="A491" t="str">
        <f>PROCESOS.!B479</f>
        <v>UAESP-490-2026</v>
      </c>
      <c r="G491">
        <f t="shared" si="7"/>
        <v>0</v>
      </c>
    </row>
    <row r="492" spans="1:9" x14ac:dyDescent="0.25">
      <c r="A492" t="str">
        <f>PROCESOS.!B480</f>
        <v>UAESP-491-2026</v>
      </c>
      <c r="G492">
        <f t="shared" si="7"/>
        <v>0</v>
      </c>
      <c r="H492" s="28"/>
      <c r="I492" s="28"/>
    </row>
    <row r="493" spans="1:9" x14ac:dyDescent="0.25">
      <c r="A493" t="str">
        <f>PROCESOS.!B481</f>
        <v>UAESP-492-2026</v>
      </c>
      <c r="G493">
        <f t="shared" si="7"/>
        <v>0</v>
      </c>
    </row>
    <row r="494" spans="1:9" x14ac:dyDescent="0.25">
      <c r="A494" t="str">
        <f>PROCESOS.!B482</f>
        <v>UAESP-493-2026</v>
      </c>
      <c r="G494">
        <f t="shared" si="7"/>
        <v>0</v>
      </c>
    </row>
    <row r="495" spans="1:9" x14ac:dyDescent="0.25">
      <c r="A495" t="str">
        <f>PROCESOS.!B483</f>
        <v>UAESP-494-2026</v>
      </c>
      <c r="G495">
        <f t="shared" si="7"/>
        <v>0</v>
      </c>
    </row>
    <row r="496" spans="1:9" x14ac:dyDescent="0.25">
      <c r="A496" t="str">
        <f>PROCESOS.!B484</f>
        <v>UAESP-495-2026</v>
      </c>
      <c r="G496">
        <f t="shared" si="7"/>
        <v>0</v>
      </c>
    </row>
    <row r="497" spans="1:9" x14ac:dyDescent="0.25">
      <c r="A497" t="str">
        <f>PROCESOS.!B485</f>
        <v>UAESP-496-2026</v>
      </c>
      <c r="G497">
        <f t="shared" si="7"/>
        <v>0</v>
      </c>
    </row>
    <row r="498" spans="1:9" x14ac:dyDescent="0.25">
      <c r="A498" t="str">
        <f>PROCESOS.!B486</f>
        <v>UAESP-497-2026</v>
      </c>
      <c r="G498">
        <f t="shared" si="7"/>
        <v>0</v>
      </c>
    </row>
    <row r="499" spans="1:9" x14ac:dyDescent="0.25">
      <c r="A499" t="str">
        <f>PROCESOS.!B487</f>
        <v>UAESP-498-2026</v>
      </c>
      <c r="G499">
        <f t="shared" si="7"/>
        <v>0</v>
      </c>
    </row>
    <row r="500" spans="1:9" x14ac:dyDescent="0.25">
      <c r="A500" t="str">
        <f>PROCESOS.!B488</f>
        <v>UAESP-499-2026</v>
      </c>
      <c r="G500">
        <f t="shared" si="7"/>
        <v>0</v>
      </c>
    </row>
    <row r="501" spans="1:9" x14ac:dyDescent="0.25">
      <c r="A501" t="str">
        <f>PROCESOS.!B489</f>
        <v>UAESP-500-2026</v>
      </c>
      <c r="G501">
        <f t="shared" si="7"/>
        <v>0</v>
      </c>
    </row>
    <row r="502" spans="1:9" x14ac:dyDescent="0.25">
      <c r="A502" t="str">
        <f>PROCESOS.!B490</f>
        <v>UAESP-501-2026</v>
      </c>
      <c r="G502">
        <f t="shared" si="7"/>
        <v>0</v>
      </c>
      <c r="H502" s="28"/>
      <c r="I502" s="28"/>
    </row>
    <row r="503" spans="1:9" x14ac:dyDescent="0.25">
      <c r="A503" t="str">
        <f>PROCESOS.!B491</f>
        <v>UAESP-502-2055</v>
      </c>
      <c r="G503">
        <f t="shared" si="7"/>
        <v>0</v>
      </c>
    </row>
    <row r="504" spans="1:9" x14ac:dyDescent="0.25">
      <c r="A504" t="str">
        <f>PROCESOS.!B492</f>
        <v>UAESP-503-2026</v>
      </c>
      <c r="G504">
        <f t="shared" si="7"/>
        <v>0</v>
      </c>
      <c r="H504" s="28"/>
      <c r="I504" s="28"/>
    </row>
    <row r="505" spans="1:9" x14ac:dyDescent="0.25">
      <c r="A505" t="str">
        <f>PROCESOS.!B493</f>
        <v>UAESP-504-2026</v>
      </c>
      <c r="G505">
        <f t="shared" si="7"/>
        <v>0</v>
      </c>
      <c r="H505" s="28"/>
      <c r="I505" s="28"/>
    </row>
    <row r="506" spans="1:9" x14ac:dyDescent="0.25">
      <c r="A506" t="str">
        <f>PROCESOS.!B494</f>
        <v>UAESP-505-2026</v>
      </c>
      <c r="G506">
        <f t="shared" si="7"/>
        <v>0</v>
      </c>
      <c r="H506" s="28"/>
      <c r="I506" s="28"/>
    </row>
    <row r="507" spans="1:9" x14ac:dyDescent="0.25">
      <c r="A507" t="str">
        <f>PROCESOS.!B495</f>
        <v>UAESP-506-2026</v>
      </c>
      <c r="G507">
        <f t="shared" si="7"/>
        <v>0</v>
      </c>
    </row>
    <row r="508" spans="1:9" x14ac:dyDescent="0.25">
      <c r="A508" t="str">
        <f>PROCESOS.!B496</f>
        <v>UAESP-507-2026</v>
      </c>
      <c r="G508">
        <f t="shared" si="7"/>
        <v>0</v>
      </c>
    </row>
    <row r="509" spans="1:9" x14ac:dyDescent="0.25">
      <c r="A509" t="str">
        <f>PROCESOS.!B497</f>
        <v>UAESP-508-2026</v>
      </c>
      <c r="G509">
        <f t="shared" si="7"/>
        <v>0</v>
      </c>
    </row>
    <row r="510" spans="1:9" x14ac:dyDescent="0.25">
      <c r="A510" t="str">
        <f>PROCESOS.!B498</f>
        <v>UAESP-509-2026</v>
      </c>
      <c r="G510">
        <f t="shared" si="7"/>
        <v>0</v>
      </c>
      <c r="H510" s="28"/>
      <c r="I510" s="28"/>
    </row>
    <row r="511" spans="1:9" x14ac:dyDescent="0.25">
      <c r="A511" t="str">
        <f>PROCESOS.!B499</f>
        <v>UAESP-510-2026</v>
      </c>
      <c r="G511">
        <f t="shared" si="7"/>
        <v>0</v>
      </c>
    </row>
    <row r="512" spans="1:9" x14ac:dyDescent="0.25">
      <c r="A512" t="str">
        <f>PROCESOS.!B500</f>
        <v>UAESP-511-2026</v>
      </c>
      <c r="G512">
        <f t="shared" si="7"/>
        <v>0</v>
      </c>
    </row>
    <row r="513" spans="1:9" x14ac:dyDescent="0.25">
      <c r="A513" t="str">
        <f>PROCESOS.!B501</f>
        <v>UAESP-512-2026</v>
      </c>
      <c r="G513">
        <f t="shared" si="7"/>
        <v>0</v>
      </c>
      <c r="H513" s="28"/>
      <c r="I513" s="28"/>
    </row>
    <row r="514" spans="1:9" x14ac:dyDescent="0.25">
      <c r="A514" t="str">
        <f>PROCESOS.!B502</f>
        <v>UAESP-513-2026</v>
      </c>
      <c r="G514">
        <f t="shared" ref="G514:G551" si="8">B514+C514+D514+E514+F514</f>
        <v>0</v>
      </c>
      <c r="H514" s="28"/>
      <c r="I514" s="28"/>
    </row>
    <row r="515" spans="1:9" x14ac:dyDescent="0.25">
      <c r="A515" t="str">
        <f>PROCESOS.!B503</f>
        <v>UAESP-514-2026</v>
      </c>
      <c r="G515">
        <f t="shared" si="8"/>
        <v>0</v>
      </c>
    </row>
    <row r="516" spans="1:9" x14ac:dyDescent="0.25">
      <c r="A516" t="str">
        <f>PROCESOS.!B504</f>
        <v>UAESP-515-2026</v>
      </c>
      <c r="G516">
        <f t="shared" si="8"/>
        <v>0</v>
      </c>
    </row>
    <row r="517" spans="1:9" x14ac:dyDescent="0.25">
      <c r="A517" t="str">
        <f>PROCESOS.!B505</f>
        <v>UAESP-516-2026</v>
      </c>
      <c r="G517">
        <f t="shared" si="8"/>
        <v>0</v>
      </c>
    </row>
    <row r="518" spans="1:9" x14ac:dyDescent="0.25">
      <c r="A518" t="str">
        <f>PROCESOS.!B506</f>
        <v>UAESP-517-2026</v>
      </c>
      <c r="G518">
        <f t="shared" si="8"/>
        <v>0</v>
      </c>
    </row>
    <row r="519" spans="1:9" x14ac:dyDescent="0.25">
      <c r="A519" t="str">
        <f>PROCESOS.!B507</f>
        <v>UAESP-518-2026</v>
      </c>
      <c r="G519">
        <f t="shared" si="8"/>
        <v>0</v>
      </c>
    </row>
    <row r="520" spans="1:9" x14ac:dyDescent="0.25">
      <c r="A520" t="str">
        <f>PROCESOS.!B508</f>
        <v>UAESP-519-2026</v>
      </c>
      <c r="G520">
        <f t="shared" si="8"/>
        <v>0</v>
      </c>
    </row>
    <row r="521" spans="1:9" x14ac:dyDescent="0.25">
      <c r="A521" t="str">
        <f>PROCESOS.!B509</f>
        <v>UAESP-520-2026</v>
      </c>
      <c r="G521">
        <f t="shared" si="8"/>
        <v>0</v>
      </c>
    </row>
    <row r="522" spans="1:9" x14ac:dyDescent="0.25">
      <c r="A522" t="str">
        <f>PROCESOS.!B510</f>
        <v>UAESP-521-2026</v>
      </c>
      <c r="G522">
        <f t="shared" si="8"/>
        <v>0</v>
      </c>
    </row>
    <row r="523" spans="1:9" x14ac:dyDescent="0.25">
      <c r="A523" t="str">
        <f>PROCESOS.!B511</f>
        <v>UAESP-522-2026</v>
      </c>
      <c r="G523">
        <f t="shared" si="8"/>
        <v>0</v>
      </c>
    </row>
    <row r="524" spans="1:9" x14ac:dyDescent="0.25">
      <c r="A524" t="str">
        <f>PROCESOS.!B512</f>
        <v>UAESP-523-2026</v>
      </c>
      <c r="G524">
        <f t="shared" si="8"/>
        <v>0</v>
      </c>
    </row>
    <row r="525" spans="1:9" x14ac:dyDescent="0.25">
      <c r="A525" t="str">
        <f>PROCESOS.!B513</f>
        <v>UAESP-524-2026</v>
      </c>
      <c r="G525">
        <f t="shared" si="8"/>
        <v>0</v>
      </c>
    </row>
    <row r="526" spans="1:9" x14ac:dyDescent="0.25">
      <c r="A526" t="str">
        <f>PROCESOS.!B514</f>
        <v>UAESP-525-2026</v>
      </c>
      <c r="G526">
        <f t="shared" si="8"/>
        <v>0</v>
      </c>
    </row>
    <row r="527" spans="1:9" x14ac:dyDescent="0.25">
      <c r="A527" t="str">
        <f>PROCESOS.!B515</f>
        <v>UAESP-526-2026</v>
      </c>
      <c r="G527">
        <f t="shared" si="8"/>
        <v>0</v>
      </c>
    </row>
    <row r="528" spans="1:9" x14ac:dyDescent="0.25">
      <c r="A528" t="str">
        <f>PROCESOS.!B516</f>
        <v>UAESP-527-2026</v>
      </c>
      <c r="G528">
        <f t="shared" si="8"/>
        <v>0</v>
      </c>
    </row>
    <row r="529" spans="1:7" x14ac:dyDescent="0.25">
      <c r="A529" t="str">
        <f>PROCESOS.!B517</f>
        <v>UAESP-528-2026</v>
      </c>
      <c r="G529">
        <f t="shared" si="8"/>
        <v>0</v>
      </c>
    </row>
    <row r="530" spans="1:7" x14ac:dyDescent="0.25">
      <c r="A530" t="str">
        <f>PROCESOS.!B518</f>
        <v>UAESP-529-2026</v>
      </c>
      <c r="G530">
        <f t="shared" si="8"/>
        <v>0</v>
      </c>
    </row>
    <row r="531" spans="1:7" x14ac:dyDescent="0.25">
      <c r="A531" t="str">
        <f>PROCESOS.!B519</f>
        <v>UAESP-530-2026</v>
      </c>
      <c r="G531">
        <f t="shared" si="8"/>
        <v>0</v>
      </c>
    </row>
    <row r="532" spans="1:7" x14ac:dyDescent="0.25">
      <c r="A532" t="str">
        <f>PROCESOS.!B520</f>
        <v>UAESP-531-2026</v>
      </c>
      <c r="G532">
        <f t="shared" si="8"/>
        <v>0</v>
      </c>
    </row>
    <row r="533" spans="1:7" x14ac:dyDescent="0.25">
      <c r="A533" t="str">
        <f>PROCESOS.!B521</f>
        <v>UAESP-532-2026</v>
      </c>
      <c r="G533">
        <f t="shared" si="8"/>
        <v>0</v>
      </c>
    </row>
    <row r="534" spans="1:7" x14ac:dyDescent="0.25">
      <c r="A534" t="str">
        <f>PROCESOS.!B522</f>
        <v>UAESP-533-2026</v>
      </c>
      <c r="G534">
        <f t="shared" si="8"/>
        <v>0</v>
      </c>
    </row>
    <row r="535" spans="1:7" x14ac:dyDescent="0.25">
      <c r="A535" t="str">
        <f>PROCESOS.!B523</f>
        <v>UAESP-534-2026</v>
      </c>
      <c r="G535">
        <f t="shared" si="8"/>
        <v>0</v>
      </c>
    </row>
    <row r="536" spans="1:7" x14ac:dyDescent="0.25">
      <c r="A536" t="str">
        <f>PROCESOS.!B524</f>
        <v>UAESP-535-2026</v>
      </c>
      <c r="G536">
        <f t="shared" si="8"/>
        <v>0</v>
      </c>
    </row>
    <row r="537" spans="1:7" x14ac:dyDescent="0.25">
      <c r="A537" t="str">
        <f>PROCESOS.!B525</f>
        <v>UAESP-536-2026</v>
      </c>
      <c r="G537">
        <f t="shared" si="8"/>
        <v>0</v>
      </c>
    </row>
    <row r="538" spans="1:7" x14ac:dyDescent="0.25">
      <c r="A538" t="str">
        <f>PROCESOS.!B526</f>
        <v>UAESP-537-2026</v>
      </c>
      <c r="G538">
        <f t="shared" si="8"/>
        <v>0</v>
      </c>
    </row>
    <row r="539" spans="1:7" x14ac:dyDescent="0.25">
      <c r="A539" t="str">
        <f>PROCESOS.!B527</f>
        <v>UAESP-538-2026</v>
      </c>
      <c r="G539">
        <f t="shared" si="8"/>
        <v>0</v>
      </c>
    </row>
    <row r="540" spans="1:7" x14ac:dyDescent="0.25">
      <c r="A540" t="str">
        <f>PROCESOS.!B528</f>
        <v>UAESP-539-2026</v>
      </c>
      <c r="G540">
        <f t="shared" si="8"/>
        <v>0</v>
      </c>
    </row>
    <row r="541" spans="1:7" x14ac:dyDescent="0.25">
      <c r="A541" t="str">
        <f>PROCESOS.!B529</f>
        <v>UAESP-540-2026</v>
      </c>
      <c r="G541">
        <f t="shared" si="8"/>
        <v>0</v>
      </c>
    </row>
    <row r="542" spans="1:7" x14ac:dyDescent="0.25">
      <c r="A542" t="str">
        <f>PROCESOS.!B530</f>
        <v>UAESP-541-2026</v>
      </c>
      <c r="G542">
        <f t="shared" si="8"/>
        <v>0</v>
      </c>
    </row>
    <row r="543" spans="1:7" x14ac:dyDescent="0.25">
      <c r="A543" t="str">
        <f>PROCESOS.!B531</f>
        <v>UAESP-542-2026</v>
      </c>
      <c r="G543">
        <f t="shared" si="8"/>
        <v>0</v>
      </c>
    </row>
    <row r="544" spans="1:7" x14ac:dyDescent="0.25">
      <c r="A544" t="str">
        <f>PROCESOS.!B532</f>
        <v>UAESP-543-2026</v>
      </c>
      <c r="G544">
        <f t="shared" si="8"/>
        <v>0</v>
      </c>
    </row>
    <row r="545" spans="1:7" x14ac:dyDescent="0.25">
      <c r="A545" t="str">
        <f>PROCESOS.!B533</f>
        <v>UAESP-544-2026</v>
      </c>
      <c r="G545">
        <f t="shared" si="8"/>
        <v>0</v>
      </c>
    </row>
    <row r="546" spans="1:7" x14ac:dyDescent="0.25">
      <c r="A546" t="str">
        <f>PROCESOS.!B534</f>
        <v>UAESP-545-2026</v>
      </c>
      <c r="G546">
        <f t="shared" si="8"/>
        <v>0</v>
      </c>
    </row>
    <row r="547" spans="1:7" x14ac:dyDescent="0.25">
      <c r="A547" t="str">
        <f>PROCESOS.!B535</f>
        <v>UAESP-546-2026</v>
      </c>
      <c r="G547">
        <f t="shared" si="8"/>
        <v>0</v>
      </c>
    </row>
    <row r="548" spans="1:7" x14ac:dyDescent="0.25">
      <c r="A548" t="str">
        <f>PROCESOS.!B536</f>
        <v>UAESP-547-2026</v>
      </c>
      <c r="G548">
        <f t="shared" si="8"/>
        <v>0</v>
      </c>
    </row>
    <row r="549" spans="1:7" x14ac:dyDescent="0.25">
      <c r="A549" t="str">
        <f>PROCESOS.!B537</f>
        <v>UAESP-548-2026</v>
      </c>
      <c r="G549">
        <f t="shared" si="8"/>
        <v>0</v>
      </c>
    </row>
    <row r="550" spans="1:7" x14ac:dyDescent="0.25">
      <c r="A550" t="str">
        <f>PROCESOS.!B538</f>
        <v>UAESP-549-2026</v>
      </c>
      <c r="G550">
        <f t="shared" si="8"/>
        <v>0</v>
      </c>
    </row>
    <row r="551" spans="1:7" x14ac:dyDescent="0.25">
      <c r="A551" t="str">
        <f>PROCESOS.!B539</f>
        <v>UAESP-550-2026</v>
      </c>
      <c r="G551">
        <f t="shared" si="8"/>
        <v>0</v>
      </c>
    </row>
  </sheetData>
  <autoFilter ref="A1:P551" xr:uid="{00000000-0009-0000-0000-000001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1"/>
  <sheetViews>
    <sheetView workbookViewId="0">
      <selection activeCell="K25" sqref="K25"/>
    </sheetView>
  </sheetViews>
  <sheetFormatPr baseColWidth="10" defaultColWidth="11.42578125" defaultRowHeight="15" x14ac:dyDescent="0.25"/>
  <cols>
    <col min="2" max="2" width="22.85546875" bestFit="1" customWidth="1"/>
    <col min="4" max="4" width="30.140625" customWidth="1"/>
    <col min="5" max="5" width="22.140625" customWidth="1"/>
  </cols>
  <sheetData>
    <row r="1" spans="1:9" x14ac:dyDescent="0.25">
      <c r="A1" s="10"/>
      <c r="B1" s="186" t="s">
        <v>242</v>
      </c>
      <c r="C1" s="186"/>
      <c r="D1" s="186"/>
      <c r="E1" s="186"/>
      <c r="F1" s="186"/>
      <c r="G1" s="186"/>
      <c r="H1" s="186"/>
      <c r="I1" s="11"/>
    </row>
    <row r="2" spans="1:9" ht="15.75" thickBot="1" x14ac:dyDescent="0.3">
      <c r="A2" s="10"/>
      <c r="B2" s="12"/>
      <c r="C2" s="12"/>
      <c r="D2" s="12"/>
      <c r="E2" s="12"/>
      <c r="F2" s="13"/>
      <c r="G2" s="12"/>
      <c r="H2" s="12"/>
      <c r="I2" s="11"/>
    </row>
    <row r="3" spans="1:9" ht="15.75" thickTop="1" x14ac:dyDescent="0.25">
      <c r="A3" s="14" t="s">
        <v>243</v>
      </c>
      <c r="B3" s="14" t="s">
        <v>244</v>
      </c>
      <c r="C3" s="14" t="s">
        <v>245</v>
      </c>
      <c r="D3" s="14" t="s">
        <v>11</v>
      </c>
      <c r="E3" s="14" t="s">
        <v>246</v>
      </c>
      <c r="F3" s="15" t="s">
        <v>247</v>
      </c>
      <c r="G3" s="14" t="s">
        <v>9</v>
      </c>
      <c r="H3" s="14" t="s">
        <v>248</v>
      </c>
      <c r="I3" s="14" t="s">
        <v>13</v>
      </c>
    </row>
    <row r="4" spans="1:9" x14ac:dyDescent="0.25">
      <c r="A4" s="47"/>
      <c r="B4" s="46"/>
      <c r="C4" s="17"/>
      <c r="D4" s="46"/>
      <c r="E4" s="46"/>
      <c r="F4" s="48"/>
      <c r="G4" s="17"/>
      <c r="H4" s="19"/>
      <c r="I4" s="19"/>
    </row>
    <row r="5" spans="1:9" x14ac:dyDescent="0.25">
      <c r="A5" s="16"/>
      <c r="B5" s="17"/>
      <c r="C5" s="17"/>
      <c r="D5" s="46"/>
      <c r="E5" s="17"/>
      <c r="F5" s="18"/>
      <c r="G5" s="17"/>
      <c r="H5" s="19"/>
      <c r="I5" s="19"/>
    </row>
    <row r="6" spans="1:9" x14ac:dyDescent="0.25">
      <c r="A6" s="16"/>
      <c r="B6" s="46"/>
      <c r="C6" s="17"/>
      <c r="D6" s="53"/>
      <c r="E6" s="17"/>
      <c r="F6" s="18"/>
      <c r="G6" s="17"/>
      <c r="H6" s="19"/>
      <c r="I6" s="19"/>
    </row>
    <row r="7" spans="1:9" x14ac:dyDescent="0.25">
      <c r="A7" s="41"/>
      <c r="B7" s="49"/>
      <c r="C7" s="42"/>
      <c r="D7" s="49"/>
      <c r="E7" s="42"/>
      <c r="F7" s="43"/>
      <c r="G7" s="42"/>
      <c r="H7" s="44"/>
      <c r="I7" s="44"/>
    </row>
    <row r="8" spans="1:9" x14ac:dyDescent="0.25">
      <c r="A8" s="51"/>
      <c r="B8" s="46"/>
      <c r="C8" s="50"/>
      <c r="D8" s="50"/>
      <c r="E8" s="45"/>
      <c r="F8" s="45"/>
      <c r="G8" s="45"/>
      <c r="H8" s="45"/>
      <c r="I8" s="45"/>
    </row>
    <row r="9" spans="1:9" x14ac:dyDescent="0.25">
      <c r="A9" s="38"/>
      <c r="B9" s="36"/>
      <c r="C9" s="36"/>
      <c r="D9" s="36"/>
      <c r="E9" s="36"/>
      <c r="F9" s="39"/>
      <c r="G9" s="36"/>
      <c r="H9" s="40"/>
      <c r="I9" s="40"/>
    </row>
    <row r="10" spans="1:9" x14ac:dyDescent="0.25">
      <c r="A10" s="63"/>
      <c r="B10" s="64"/>
      <c r="C10" s="64"/>
      <c r="D10" s="64"/>
      <c r="E10" s="64"/>
      <c r="F10" s="65"/>
      <c r="G10" s="64"/>
      <c r="H10" s="66"/>
      <c r="I10" s="66"/>
    </row>
    <row r="11" spans="1:9" x14ac:dyDescent="0.25">
      <c r="A11" s="16"/>
      <c r="B11" s="17"/>
      <c r="C11" s="17"/>
      <c r="D11" s="17"/>
      <c r="E11" s="17"/>
      <c r="F11" s="18"/>
      <c r="G11" s="36"/>
      <c r="H11" s="19"/>
      <c r="I11" s="19"/>
    </row>
    <row r="12" spans="1:9" x14ac:dyDescent="0.25">
      <c r="A12" s="41"/>
      <c r="B12" s="42"/>
      <c r="C12" s="41"/>
      <c r="D12" s="41"/>
      <c r="E12" s="41"/>
      <c r="F12" s="41"/>
      <c r="G12" s="41"/>
      <c r="H12" s="41"/>
      <c r="I12" s="41"/>
    </row>
    <row r="13" spans="1:9" x14ac:dyDescent="0.25">
      <c r="A13" s="38"/>
      <c r="B13" s="36"/>
      <c r="C13" s="36"/>
      <c r="D13" s="36"/>
      <c r="E13" s="36"/>
      <c r="F13" s="39"/>
      <c r="G13" s="36"/>
      <c r="H13" s="40"/>
      <c r="I13" s="40"/>
    </row>
    <row r="14" spans="1:9" x14ac:dyDescent="0.25">
      <c r="A14" s="38"/>
      <c r="B14" s="36"/>
      <c r="C14" s="36"/>
      <c r="D14" s="36"/>
      <c r="E14" s="36"/>
      <c r="F14" s="39"/>
      <c r="G14" s="36"/>
      <c r="H14" s="40"/>
      <c r="I14" s="40"/>
    </row>
    <row r="15" spans="1:9" x14ac:dyDescent="0.25">
      <c r="A15" s="38"/>
      <c r="B15" s="36"/>
      <c r="C15" s="42"/>
      <c r="D15" s="42"/>
      <c r="E15" s="42"/>
      <c r="F15" s="43"/>
      <c r="G15" s="42"/>
      <c r="H15" s="44"/>
      <c r="I15" s="44"/>
    </row>
    <row r="16" spans="1:9" x14ac:dyDescent="0.25">
      <c r="A16" s="38"/>
      <c r="B16" s="36"/>
      <c r="C16" s="42"/>
      <c r="D16" s="36"/>
      <c r="E16" s="36"/>
      <c r="F16" s="39"/>
      <c r="G16" s="36"/>
      <c r="H16" s="40"/>
      <c r="I16" s="40"/>
    </row>
    <row r="17" spans="1:9" x14ac:dyDescent="0.25">
      <c r="A17" s="38"/>
      <c r="B17" s="36"/>
      <c r="C17" s="36"/>
      <c r="D17" s="36"/>
      <c r="E17" s="36"/>
      <c r="F17" s="39"/>
      <c r="G17" s="36"/>
      <c r="H17" s="40"/>
      <c r="I17" s="40"/>
    </row>
    <row r="18" spans="1:9" x14ac:dyDescent="0.25">
      <c r="A18" s="38"/>
      <c r="B18" s="36"/>
      <c r="C18" s="36"/>
      <c r="D18" s="36"/>
      <c r="E18" s="36"/>
      <c r="F18" s="39"/>
      <c r="G18" s="36"/>
      <c r="H18" s="40"/>
      <c r="I18" s="40"/>
    </row>
    <row r="19" spans="1:9" x14ac:dyDescent="0.25">
      <c r="A19" s="38"/>
      <c r="B19" s="36"/>
      <c r="C19" s="36"/>
      <c r="D19" s="36"/>
      <c r="E19" s="36"/>
      <c r="F19" s="39"/>
      <c r="G19" s="36"/>
      <c r="H19" s="40"/>
      <c r="I19" s="40"/>
    </row>
    <row r="20" spans="1:9" x14ac:dyDescent="0.25">
      <c r="A20" s="38"/>
      <c r="B20" s="36"/>
      <c r="C20" s="36"/>
      <c r="D20" s="36"/>
      <c r="E20" s="36"/>
      <c r="F20" s="39"/>
      <c r="G20" s="36"/>
      <c r="H20" s="40"/>
      <c r="I20" s="40"/>
    </row>
    <row r="21" spans="1:9" x14ac:dyDescent="0.25">
      <c r="A21" s="38"/>
      <c r="B21" s="36"/>
      <c r="C21" s="36"/>
      <c r="D21" s="36"/>
      <c r="E21" s="36"/>
      <c r="F21" s="39"/>
      <c r="G21" s="36"/>
      <c r="H21" s="40"/>
      <c r="I21" s="40"/>
    </row>
    <row r="22" spans="1:9" x14ac:dyDescent="0.25">
      <c r="A22" s="38"/>
      <c r="B22" s="36"/>
      <c r="C22" s="36"/>
      <c r="D22" s="36"/>
      <c r="E22" s="36"/>
      <c r="F22" s="39"/>
      <c r="G22" s="36"/>
      <c r="H22" s="40"/>
      <c r="I22" s="40"/>
    </row>
    <row r="23" spans="1:9" x14ac:dyDescent="0.25">
      <c r="A23" s="38"/>
      <c r="B23" s="36"/>
      <c r="C23" s="36"/>
      <c r="D23" s="36"/>
      <c r="E23" s="36"/>
      <c r="F23" s="39"/>
      <c r="G23" s="36"/>
      <c r="H23" s="40"/>
      <c r="I23" s="40"/>
    </row>
    <row r="24" spans="1:9" x14ac:dyDescent="0.25">
      <c r="A24" s="38"/>
      <c r="B24" s="36"/>
      <c r="C24" s="36"/>
      <c r="D24" s="36"/>
      <c r="E24" s="36"/>
      <c r="F24" s="39"/>
      <c r="G24" s="36"/>
      <c r="H24" s="40"/>
      <c r="I24" s="40"/>
    </row>
    <row r="25" spans="1:9" x14ac:dyDescent="0.25">
      <c r="A25" s="38"/>
      <c r="C25" s="36"/>
      <c r="D25" s="36"/>
      <c r="E25" s="36"/>
      <c r="F25" s="39"/>
      <c r="G25" s="36"/>
      <c r="H25" s="40"/>
      <c r="I25" s="40"/>
    </row>
    <row r="26" spans="1:9" x14ac:dyDescent="0.25">
      <c r="A26" s="38"/>
      <c r="B26" s="36"/>
      <c r="C26" s="36"/>
      <c r="D26" s="36"/>
      <c r="E26" s="36"/>
      <c r="F26" s="39"/>
      <c r="G26" s="36"/>
      <c r="H26" s="40"/>
      <c r="I26" s="40"/>
    </row>
    <row r="27" spans="1:9" x14ac:dyDescent="0.25">
      <c r="A27" s="38"/>
      <c r="B27" s="36"/>
      <c r="C27" s="36"/>
      <c r="D27" s="36"/>
      <c r="E27" s="36"/>
      <c r="F27" s="39"/>
      <c r="G27" s="36"/>
      <c r="H27" s="40"/>
      <c r="I27" s="40"/>
    </row>
    <row r="28" spans="1:9" x14ac:dyDescent="0.25">
      <c r="A28" s="38"/>
      <c r="B28" s="36"/>
      <c r="C28" s="36"/>
      <c r="D28" s="36"/>
      <c r="E28" s="36"/>
      <c r="F28" s="39"/>
      <c r="G28" s="36"/>
      <c r="H28" s="40"/>
      <c r="I28" s="40"/>
    </row>
    <row r="29" spans="1:9" x14ac:dyDescent="0.25">
      <c r="A29" s="38"/>
      <c r="B29" s="36"/>
      <c r="C29" s="36"/>
      <c r="D29" s="36"/>
      <c r="E29" s="36"/>
      <c r="F29" s="39"/>
      <c r="G29" s="36"/>
      <c r="H29" s="40"/>
      <c r="I29" s="40"/>
    </row>
    <row r="30" spans="1:9" x14ac:dyDescent="0.25">
      <c r="A30" s="38"/>
      <c r="B30" s="36"/>
      <c r="C30" s="36"/>
      <c r="D30" s="36"/>
      <c r="E30" s="36"/>
      <c r="F30" s="39"/>
      <c r="G30" s="36"/>
      <c r="H30" s="40"/>
      <c r="I30" s="40"/>
    </row>
    <row r="31" spans="1:9" x14ac:dyDescent="0.25">
      <c r="A31" s="10"/>
      <c r="B31" s="10"/>
      <c r="C31" s="10"/>
      <c r="D31" s="10"/>
      <c r="E31" s="10"/>
      <c r="F31" s="20"/>
      <c r="G31" s="10"/>
      <c r="H31" s="10"/>
      <c r="I31" s="11"/>
    </row>
    <row r="32" spans="1:9" x14ac:dyDescent="0.25">
      <c r="A32" s="10"/>
      <c r="B32" s="184" t="s">
        <v>249</v>
      </c>
      <c r="C32" s="185"/>
      <c r="D32" s="185"/>
      <c r="E32" s="185"/>
      <c r="F32" s="185"/>
      <c r="G32" s="185"/>
      <c r="H32" s="185"/>
      <c r="I32" s="11"/>
    </row>
    <row r="33" spans="1:9" ht="15.75" thickBot="1" x14ac:dyDescent="0.3">
      <c r="A33" s="10"/>
      <c r="B33" s="12"/>
      <c r="C33" s="12"/>
      <c r="D33" s="12"/>
      <c r="E33" s="12"/>
      <c r="F33" s="13"/>
      <c r="G33" s="12"/>
      <c r="H33" s="12"/>
      <c r="I33" s="11"/>
    </row>
    <row r="34" spans="1:9" ht="15.75" thickTop="1" x14ac:dyDescent="0.25">
      <c r="A34" s="14" t="s">
        <v>243</v>
      </c>
      <c r="B34" s="14" t="s">
        <v>244</v>
      </c>
      <c r="C34" s="14" t="s">
        <v>245</v>
      </c>
      <c r="D34" s="14" t="s">
        <v>11</v>
      </c>
      <c r="E34" s="14" t="s">
        <v>246</v>
      </c>
      <c r="F34" s="15" t="s">
        <v>247</v>
      </c>
      <c r="G34" s="14" t="s">
        <v>9</v>
      </c>
      <c r="H34" s="14" t="s">
        <v>248</v>
      </c>
      <c r="I34" s="14" t="s">
        <v>13</v>
      </c>
    </row>
    <row r="35" spans="1:9" x14ac:dyDescent="0.25">
      <c r="A35" s="16"/>
      <c r="B35" s="46"/>
      <c r="C35" s="17"/>
      <c r="D35" s="46"/>
      <c r="E35" s="17"/>
      <c r="F35" s="18"/>
      <c r="G35" s="17"/>
      <c r="H35" s="19"/>
      <c r="I35" s="19"/>
    </row>
    <row r="36" spans="1:9" x14ac:dyDescent="0.25">
      <c r="A36" s="16"/>
      <c r="B36" s="46"/>
      <c r="C36" s="21"/>
      <c r="D36" s="21"/>
      <c r="E36" s="21"/>
      <c r="F36" s="22"/>
      <c r="G36" s="21"/>
      <c r="H36" s="23"/>
      <c r="I36" s="19"/>
    </row>
    <row r="37" spans="1:9" x14ac:dyDescent="0.25">
      <c r="A37" s="16"/>
      <c r="B37" s="21"/>
      <c r="C37" s="21"/>
      <c r="D37" s="21"/>
      <c r="E37" s="21"/>
      <c r="F37" s="22"/>
      <c r="G37" s="21"/>
      <c r="H37" s="23"/>
      <c r="I37" s="19"/>
    </row>
    <row r="38" spans="1:9" x14ac:dyDescent="0.25">
      <c r="A38" s="16"/>
      <c r="B38" s="21"/>
      <c r="C38" s="21"/>
      <c r="D38" s="21"/>
      <c r="E38" s="21"/>
      <c r="F38" s="22"/>
      <c r="G38" s="21"/>
      <c r="H38" s="23"/>
      <c r="I38" s="19"/>
    </row>
    <row r="39" spans="1:9" x14ac:dyDescent="0.25">
      <c r="A39" s="16"/>
      <c r="B39" s="21"/>
      <c r="C39" s="21"/>
      <c r="D39" s="21"/>
      <c r="E39" s="21"/>
      <c r="F39" s="22"/>
      <c r="G39" s="21"/>
      <c r="H39" s="23"/>
      <c r="I39" s="19"/>
    </row>
    <row r="40" spans="1:9" x14ac:dyDescent="0.25">
      <c r="A40" s="16"/>
      <c r="B40" s="21"/>
      <c r="C40" s="21"/>
      <c r="D40" s="21"/>
      <c r="E40" s="21"/>
      <c r="F40" s="22"/>
      <c r="G40" s="21"/>
      <c r="H40" s="23"/>
      <c r="I40" s="19"/>
    </row>
    <row r="41" spans="1:9" x14ac:dyDescent="0.25">
      <c r="A41" s="16"/>
      <c r="B41" s="21"/>
      <c r="C41" s="21"/>
      <c r="D41" s="21"/>
      <c r="E41" s="21"/>
      <c r="F41" s="22"/>
      <c r="G41" s="21"/>
      <c r="H41" s="23"/>
      <c r="I41" s="19"/>
    </row>
    <row r="42" spans="1:9" x14ac:dyDescent="0.25">
      <c r="A42" s="16"/>
      <c r="B42" s="21"/>
      <c r="C42" s="21"/>
      <c r="D42" s="21"/>
      <c r="E42" s="21"/>
      <c r="F42" s="22"/>
      <c r="G42" s="21"/>
      <c r="H42" s="23"/>
      <c r="I42" s="19"/>
    </row>
    <row r="43" spans="1:9" x14ac:dyDescent="0.25">
      <c r="A43" s="16"/>
      <c r="B43" s="21"/>
      <c r="C43" s="21"/>
      <c r="D43" s="24"/>
      <c r="E43" s="21"/>
      <c r="F43" s="22"/>
      <c r="G43" s="21"/>
      <c r="H43" s="23"/>
      <c r="I43" s="19"/>
    </row>
    <row r="44" spans="1:9" x14ac:dyDescent="0.25">
      <c r="A44" s="16"/>
      <c r="B44" s="21"/>
      <c r="D44" s="21"/>
      <c r="E44" s="21"/>
      <c r="F44" s="22"/>
      <c r="G44" s="21"/>
      <c r="H44" s="23"/>
      <c r="I44" s="19"/>
    </row>
    <row r="45" spans="1:9" x14ac:dyDescent="0.25">
      <c r="A45" s="16"/>
      <c r="B45" s="21"/>
      <c r="C45" s="21"/>
      <c r="D45" s="21"/>
      <c r="E45" s="21"/>
      <c r="F45" s="22"/>
      <c r="G45" s="21"/>
      <c r="H45" s="23"/>
      <c r="I45" s="19"/>
    </row>
    <row r="46" spans="1:9" x14ac:dyDescent="0.25">
      <c r="A46" s="16"/>
      <c r="B46" s="21"/>
      <c r="C46" s="17"/>
      <c r="D46" s="17"/>
      <c r="E46" s="17"/>
      <c r="F46" s="18"/>
      <c r="G46" s="17"/>
      <c r="H46" s="19"/>
      <c r="I46" s="19"/>
    </row>
    <row r="47" spans="1:9" x14ac:dyDescent="0.25">
      <c r="A47" s="16"/>
      <c r="B47" s="21"/>
      <c r="C47" s="17"/>
      <c r="D47" s="17"/>
      <c r="E47" s="17"/>
      <c r="F47" s="18"/>
      <c r="G47" s="17"/>
      <c r="H47" s="19"/>
      <c r="I47" s="19"/>
    </row>
    <row r="48" spans="1:9" x14ac:dyDescent="0.25">
      <c r="A48" s="16"/>
      <c r="B48" s="21"/>
      <c r="C48" s="17"/>
      <c r="D48" s="17"/>
      <c r="E48" s="17"/>
      <c r="F48" s="18"/>
      <c r="G48" s="17"/>
      <c r="H48" s="19"/>
      <c r="I48" s="19"/>
    </row>
    <row r="49" spans="1:9" x14ac:dyDescent="0.25">
      <c r="A49" s="16"/>
      <c r="B49" s="21"/>
      <c r="C49" s="17"/>
      <c r="D49" s="17"/>
      <c r="E49" s="17"/>
      <c r="F49" s="18"/>
      <c r="G49" s="17"/>
      <c r="H49" s="19"/>
      <c r="I49" s="19"/>
    </row>
    <row r="50" spans="1:9" x14ac:dyDescent="0.25">
      <c r="A50" s="16"/>
      <c r="B50" s="21"/>
      <c r="C50" s="17"/>
      <c r="D50" s="17"/>
      <c r="E50" s="17"/>
      <c r="F50" s="18"/>
      <c r="G50" s="17"/>
      <c r="H50" s="19"/>
      <c r="I50" s="19"/>
    </row>
    <row r="51" spans="1:9" x14ac:dyDescent="0.25">
      <c r="A51" s="10"/>
      <c r="B51" s="10"/>
      <c r="C51" s="10"/>
      <c r="D51" s="10"/>
      <c r="E51" s="10"/>
      <c r="F51" s="20"/>
      <c r="G51" s="10"/>
      <c r="H51" s="10"/>
      <c r="I51" s="11"/>
    </row>
    <row r="52" spans="1:9" x14ac:dyDescent="0.25">
      <c r="A52" s="10"/>
      <c r="B52" s="184" t="s">
        <v>250</v>
      </c>
      <c r="C52" s="185"/>
      <c r="D52" s="185"/>
      <c r="E52" s="185"/>
      <c r="F52" s="185"/>
      <c r="G52" s="185"/>
      <c r="H52" s="185"/>
      <c r="I52" s="11"/>
    </row>
    <row r="53" spans="1:9" ht="15.75" thickBot="1" x14ac:dyDescent="0.3">
      <c r="A53" s="10"/>
      <c r="B53" s="12"/>
      <c r="C53" s="12"/>
      <c r="D53" s="12"/>
      <c r="E53" s="12"/>
      <c r="F53" s="13"/>
      <c r="G53" s="12"/>
      <c r="H53" s="12"/>
      <c r="I53" s="11"/>
    </row>
    <row r="54" spans="1:9" ht="15.75" thickTop="1" x14ac:dyDescent="0.25">
      <c r="A54" s="14" t="s">
        <v>243</v>
      </c>
      <c r="B54" s="14" t="s">
        <v>244</v>
      </c>
      <c r="C54" s="14" t="s">
        <v>245</v>
      </c>
      <c r="D54" s="14" t="s">
        <v>11</v>
      </c>
      <c r="E54" s="14" t="s">
        <v>246</v>
      </c>
      <c r="F54" s="15" t="s">
        <v>247</v>
      </c>
      <c r="G54" s="14" t="s">
        <v>9</v>
      </c>
      <c r="H54" s="14" t="s">
        <v>248</v>
      </c>
      <c r="I54" s="14" t="s">
        <v>13</v>
      </c>
    </row>
    <row r="55" spans="1:9" x14ac:dyDescent="0.25">
      <c r="A55" s="16"/>
      <c r="B55" s="17"/>
      <c r="C55" s="17"/>
      <c r="D55" s="17"/>
      <c r="E55" s="24"/>
      <c r="F55" s="18"/>
      <c r="G55" s="17"/>
      <c r="H55" s="19"/>
      <c r="I55" s="19"/>
    </row>
    <row r="56" spans="1:9" x14ac:dyDescent="0.25">
      <c r="A56" s="16"/>
      <c r="B56" s="17"/>
      <c r="C56" s="17"/>
      <c r="D56" s="17"/>
      <c r="E56" s="17"/>
      <c r="F56" s="18"/>
      <c r="G56" s="17"/>
      <c r="H56" s="19"/>
      <c r="I56" s="19"/>
    </row>
    <row r="57" spans="1:9" x14ac:dyDescent="0.25">
      <c r="A57" s="10"/>
      <c r="B57" s="10"/>
      <c r="C57" s="10"/>
      <c r="D57" s="10"/>
      <c r="E57" s="10"/>
      <c r="F57" s="20"/>
      <c r="G57" s="10"/>
      <c r="H57" s="10"/>
      <c r="I57" s="11"/>
    </row>
    <row r="58" spans="1:9" x14ac:dyDescent="0.25">
      <c r="A58" s="10"/>
      <c r="B58" s="10"/>
      <c r="C58" s="10"/>
      <c r="D58" s="10"/>
      <c r="E58" s="10"/>
      <c r="F58" s="20"/>
      <c r="G58" s="10"/>
      <c r="H58" s="10"/>
      <c r="I58" s="11"/>
    </row>
    <row r="59" spans="1:9" x14ac:dyDescent="0.25">
      <c r="A59" s="10"/>
      <c r="B59" s="184" t="s">
        <v>251</v>
      </c>
      <c r="C59" s="185"/>
      <c r="D59" s="185"/>
      <c r="E59" s="185"/>
      <c r="F59" s="185"/>
      <c r="G59" s="185"/>
      <c r="H59" s="185"/>
      <c r="I59" s="11"/>
    </row>
    <row r="60" spans="1:9" ht="15.75" thickBot="1" x14ac:dyDescent="0.3">
      <c r="A60" s="10"/>
      <c r="B60" s="10"/>
      <c r="C60" s="10"/>
      <c r="D60" s="10"/>
      <c r="E60" s="10"/>
      <c r="F60" s="20"/>
      <c r="G60" s="10"/>
      <c r="H60" s="10"/>
      <c r="I60" s="11"/>
    </row>
    <row r="61" spans="1:9" ht="15.75" thickTop="1" x14ac:dyDescent="0.25">
      <c r="A61" s="14" t="s">
        <v>243</v>
      </c>
      <c r="B61" s="14" t="s">
        <v>244</v>
      </c>
      <c r="C61" s="14" t="s">
        <v>245</v>
      </c>
      <c r="D61" s="14" t="s">
        <v>11</v>
      </c>
      <c r="E61" s="14" t="s">
        <v>246</v>
      </c>
      <c r="F61" s="15" t="s">
        <v>247</v>
      </c>
      <c r="G61" s="14" t="s">
        <v>9</v>
      </c>
      <c r="H61" s="14" t="s">
        <v>248</v>
      </c>
      <c r="I61" s="14" t="s">
        <v>13</v>
      </c>
    </row>
    <row r="62" spans="1:9" x14ac:dyDescent="0.25">
      <c r="A62" s="16"/>
      <c r="B62" s="25"/>
      <c r="C62" s="25"/>
      <c r="D62" s="37"/>
      <c r="E62" s="26"/>
      <c r="F62" s="27"/>
      <c r="G62" s="21"/>
      <c r="H62" s="23"/>
      <c r="I62" s="19"/>
    </row>
    <row r="63" spans="1:9" x14ac:dyDescent="0.25">
      <c r="A63" s="16"/>
      <c r="B63" s="25"/>
      <c r="C63" s="25"/>
      <c r="D63" s="21"/>
      <c r="E63" s="26"/>
      <c r="F63" s="27"/>
      <c r="G63" s="21"/>
      <c r="H63" s="23"/>
      <c r="I63" s="19"/>
    </row>
    <row r="64" spans="1:9" x14ac:dyDescent="0.25">
      <c r="A64" s="16"/>
      <c r="B64" s="25"/>
      <c r="C64" s="25"/>
      <c r="D64" s="21"/>
      <c r="E64" s="21"/>
      <c r="F64" s="22"/>
      <c r="G64" s="21"/>
      <c r="H64" s="23"/>
      <c r="I64" s="19"/>
    </row>
    <row r="66" spans="1:9" x14ac:dyDescent="0.25">
      <c r="B66" s="184" t="s">
        <v>252</v>
      </c>
      <c r="C66" s="185"/>
      <c r="D66" s="185"/>
      <c r="E66" s="185"/>
      <c r="F66" s="185"/>
      <c r="G66" s="185"/>
      <c r="H66" s="185"/>
    </row>
    <row r="67" spans="1:9" x14ac:dyDescent="0.25">
      <c r="A67" s="14" t="s">
        <v>243</v>
      </c>
      <c r="B67" s="14" t="s">
        <v>244</v>
      </c>
      <c r="C67" s="14" t="s">
        <v>245</v>
      </c>
      <c r="D67" s="14" t="s">
        <v>11</v>
      </c>
      <c r="E67" s="14" t="s">
        <v>246</v>
      </c>
      <c r="F67" s="15" t="s">
        <v>247</v>
      </c>
      <c r="G67" s="14" t="s">
        <v>9</v>
      </c>
      <c r="H67" s="14" t="s">
        <v>248</v>
      </c>
      <c r="I67" s="14" t="s">
        <v>13</v>
      </c>
    </row>
    <row r="68" spans="1:9" x14ac:dyDescent="0.25">
      <c r="A68" s="54"/>
      <c r="B68" s="45"/>
      <c r="C68" s="45"/>
      <c r="D68" s="45"/>
      <c r="E68" s="45"/>
      <c r="F68" s="45"/>
      <c r="G68" s="45"/>
      <c r="H68" s="45"/>
      <c r="I68" s="45" t="s">
        <v>253</v>
      </c>
    </row>
    <row r="69" spans="1:9" x14ac:dyDescent="0.25">
      <c r="A69" s="45"/>
      <c r="B69" s="45"/>
      <c r="C69" s="45"/>
      <c r="D69" s="45"/>
      <c r="E69" s="45"/>
      <c r="F69" s="45"/>
      <c r="G69" s="45"/>
      <c r="H69" s="45"/>
      <c r="I69" s="45"/>
    </row>
    <row r="70" spans="1:9" x14ac:dyDescent="0.25">
      <c r="A70" s="45"/>
      <c r="B70" s="45"/>
      <c r="C70" s="45"/>
      <c r="D70" s="45"/>
      <c r="E70" s="45"/>
      <c r="F70" s="45"/>
      <c r="G70" s="45"/>
      <c r="H70" s="45"/>
      <c r="I70" s="45"/>
    </row>
    <row r="71" spans="1:9" x14ac:dyDescent="0.25">
      <c r="A71" s="45"/>
      <c r="B71" s="45"/>
      <c r="C71" s="45"/>
      <c r="D71" s="45"/>
      <c r="E71" s="45"/>
      <c r="F71" s="45"/>
      <c r="G71" s="45"/>
      <c r="H71" s="45"/>
      <c r="I71" s="45"/>
    </row>
  </sheetData>
  <autoFilter ref="A3:I16" xr:uid="{00000000-0001-0000-0200-000000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FEFE-058B-42A1-B919-A3478BE1EB65}">
  <dimension ref="A1:E14"/>
  <sheetViews>
    <sheetView workbookViewId="0">
      <selection activeCell="A2" sqref="A2:C3"/>
    </sheetView>
  </sheetViews>
  <sheetFormatPr baseColWidth="10" defaultColWidth="9.140625" defaultRowHeight="15" x14ac:dyDescent="0.25"/>
  <cols>
    <col min="1" max="1" width="19.85546875" bestFit="1" customWidth="1"/>
    <col min="2" max="2" width="11.28515625" customWidth="1"/>
    <col min="3" max="3" width="16.28515625" customWidth="1"/>
    <col min="4" max="4" width="18.28515625" customWidth="1"/>
    <col min="5" max="5" width="18.7109375" customWidth="1"/>
  </cols>
  <sheetData>
    <row r="1" spans="1:5" x14ac:dyDescent="0.25">
      <c r="A1" s="61" t="s">
        <v>254</v>
      </c>
      <c r="B1" s="61" t="s">
        <v>255</v>
      </c>
      <c r="C1" s="61" t="s">
        <v>256</v>
      </c>
      <c r="D1" s="61" t="s">
        <v>257</v>
      </c>
      <c r="E1" s="61" t="s">
        <v>258</v>
      </c>
    </row>
    <row r="2" spans="1:5" x14ac:dyDescent="0.25">
      <c r="A2" s="59"/>
      <c r="B2" s="60"/>
      <c r="C2" s="59"/>
      <c r="D2" s="59" t="s">
        <v>259</v>
      </c>
      <c r="E2" s="59" t="s">
        <v>259</v>
      </c>
    </row>
    <row r="3" spans="1:5" x14ac:dyDescent="0.25">
      <c r="A3" s="59"/>
      <c r="B3" s="60"/>
      <c r="C3" s="62"/>
      <c r="D3" s="59" t="s">
        <v>259</v>
      </c>
      <c r="E3" s="59" t="s">
        <v>259</v>
      </c>
    </row>
    <row r="4" spans="1:5" x14ac:dyDescent="0.25">
      <c r="A4" s="59"/>
      <c r="B4" s="59"/>
      <c r="C4" s="59"/>
      <c r="D4" s="59"/>
      <c r="E4" s="59"/>
    </row>
    <row r="5" spans="1:5" x14ac:dyDescent="0.25">
      <c r="A5" s="59"/>
      <c r="B5" s="59"/>
      <c r="C5" s="59"/>
      <c r="D5" s="59"/>
      <c r="E5" s="59"/>
    </row>
    <row r="6" spans="1:5" x14ac:dyDescent="0.25">
      <c r="A6" s="59"/>
      <c r="B6" s="59"/>
      <c r="C6" s="59"/>
      <c r="D6" s="59"/>
      <c r="E6" s="59"/>
    </row>
    <row r="7" spans="1:5" x14ac:dyDescent="0.25">
      <c r="A7" s="59"/>
      <c r="B7" s="59"/>
      <c r="C7" s="59"/>
      <c r="D7" s="59"/>
      <c r="E7" s="59"/>
    </row>
    <row r="8" spans="1:5" x14ac:dyDescent="0.25">
      <c r="A8" s="59"/>
      <c r="B8" s="59"/>
      <c r="C8" s="59"/>
      <c r="D8" s="59"/>
      <c r="E8" s="59"/>
    </row>
    <row r="9" spans="1:5" x14ac:dyDescent="0.25">
      <c r="A9" s="59"/>
      <c r="B9" s="59"/>
      <c r="C9" s="59"/>
      <c r="D9" s="59"/>
      <c r="E9" s="59"/>
    </row>
    <row r="10" spans="1:5" x14ac:dyDescent="0.25">
      <c r="A10" s="59"/>
      <c r="B10" s="59"/>
      <c r="C10" s="59"/>
      <c r="D10" s="59"/>
      <c r="E10" s="59"/>
    </row>
    <row r="11" spans="1:5" x14ac:dyDescent="0.25">
      <c r="A11" s="59"/>
      <c r="B11" s="59"/>
      <c r="C11" s="59"/>
      <c r="D11" s="59"/>
      <c r="E11" s="59"/>
    </row>
    <row r="12" spans="1:5" x14ac:dyDescent="0.25">
      <c r="A12" s="59"/>
      <c r="B12" s="59"/>
      <c r="C12" s="59"/>
      <c r="D12" s="59"/>
      <c r="E12" s="59"/>
    </row>
    <row r="13" spans="1:5" x14ac:dyDescent="0.25">
      <c r="A13" s="59"/>
      <c r="B13" s="59"/>
      <c r="C13" s="59"/>
      <c r="D13" s="59"/>
      <c r="E13" s="59"/>
    </row>
    <row r="14" spans="1:5" x14ac:dyDescent="0.25">
      <c r="A14" s="59"/>
      <c r="B14" s="59"/>
      <c r="C14" s="59"/>
      <c r="D14" s="59"/>
      <c r="E14" s="5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topLeftCell="A9" workbookViewId="0">
      <selection activeCell="B12" sqref="B12"/>
    </sheetView>
  </sheetViews>
  <sheetFormatPr baseColWidth="10" defaultColWidth="11.42578125" defaultRowHeight="15" x14ac:dyDescent="0.25"/>
  <cols>
    <col min="1" max="1" width="32.28515625" customWidth="1"/>
    <col min="11" max="11" width="22.28515625" bestFit="1" customWidth="1"/>
  </cols>
  <sheetData>
    <row r="1" spans="1:13" ht="38.25" x14ac:dyDescent="0.25">
      <c r="A1" s="1" t="s">
        <v>1</v>
      </c>
      <c r="B1" s="2" t="s">
        <v>260</v>
      </c>
      <c r="C1" s="3" t="s">
        <v>2</v>
      </c>
      <c r="D1" s="4" t="s">
        <v>3</v>
      </c>
      <c r="E1" s="5" t="s">
        <v>4</v>
      </c>
      <c r="F1" s="4" t="s">
        <v>208</v>
      </c>
      <c r="G1" s="5" t="s">
        <v>6</v>
      </c>
      <c r="H1" s="6" t="s">
        <v>7</v>
      </c>
      <c r="I1" s="6" t="s">
        <v>8</v>
      </c>
      <c r="J1" s="7" t="s">
        <v>11</v>
      </c>
      <c r="K1" s="8" t="s">
        <v>12</v>
      </c>
    </row>
    <row r="2" spans="1:13" x14ac:dyDescent="0.25">
      <c r="A2" s="50" t="s">
        <v>261</v>
      </c>
      <c r="B2" s="51">
        <v>45699</v>
      </c>
      <c r="C2" s="50" t="s">
        <v>262</v>
      </c>
      <c r="D2" s="58" t="s">
        <v>14</v>
      </c>
      <c r="E2" s="58" t="s">
        <v>15</v>
      </c>
      <c r="F2" s="58" t="s">
        <v>263</v>
      </c>
      <c r="G2" s="50" t="s">
        <v>16</v>
      </c>
      <c r="H2" s="50">
        <v>80161500</v>
      </c>
      <c r="I2" s="67" t="s">
        <v>264</v>
      </c>
      <c r="J2" s="52" t="s">
        <v>265</v>
      </c>
      <c r="K2" s="50" t="s">
        <v>266</v>
      </c>
    </row>
    <row r="3" spans="1:13" x14ac:dyDescent="0.25">
      <c r="A3" s="50" t="s">
        <v>267</v>
      </c>
      <c r="B3" s="47">
        <v>45707</v>
      </c>
      <c r="C3" s="46" t="s">
        <v>268</v>
      </c>
      <c r="D3" s="58" t="s">
        <v>14</v>
      </c>
      <c r="E3" s="58" t="s">
        <v>15</v>
      </c>
      <c r="F3" s="58" t="s">
        <v>263</v>
      </c>
      <c r="G3" s="50" t="s">
        <v>16</v>
      </c>
      <c r="H3" s="50">
        <v>80161500</v>
      </c>
      <c r="I3" s="67" t="s">
        <v>269</v>
      </c>
      <c r="J3" s="52" t="s">
        <v>270</v>
      </c>
      <c r="K3" s="50"/>
    </row>
    <row r="4" spans="1:13" x14ac:dyDescent="0.25">
      <c r="A4" s="50" t="s">
        <v>271</v>
      </c>
      <c r="B4" s="51">
        <v>45736</v>
      </c>
      <c r="C4" s="71" t="s">
        <v>262</v>
      </c>
      <c r="D4" s="68" t="s">
        <v>207</v>
      </c>
      <c r="E4" s="68" t="s">
        <v>272</v>
      </c>
      <c r="F4" s="68" t="s">
        <v>273</v>
      </c>
      <c r="G4" s="70" t="s">
        <v>274</v>
      </c>
      <c r="H4" s="70" t="s">
        <v>274</v>
      </c>
      <c r="I4" s="70" t="s">
        <v>274</v>
      </c>
      <c r="J4" s="70" t="s">
        <v>274</v>
      </c>
      <c r="K4" s="70" t="s">
        <v>274</v>
      </c>
    </row>
    <row r="5" spans="1:13" x14ac:dyDescent="0.25">
      <c r="A5" s="50" t="s">
        <v>275</v>
      </c>
      <c r="B5" s="51">
        <v>45744</v>
      </c>
      <c r="C5" s="50" t="s">
        <v>276</v>
      </c>
      <c r="D5" s="58" t="s">
        <v>14</v>
      </c>
      <c r="E5" s="58" t="s">
        <v>15</v>
      </c>
      <c r="F5" s="58" t="s">
        <v>263</v>
      </c>
      <c r="G5" s="50" t="s">
        <v>16</v>
      </c>
      <c r="H5" s="50">
        <v>80161500</v>
      </c>
      <c r="I5" s="67" t="s">
        <v>277</v>
      </c>
      <c r="J5" s="52" t="s">
        <v>278</v>
      </c>
      <c r="K5" s="50" t="s">
        <v>279</v>
      </c>
    </row>
    <row r="6" spans="1:13" x14ac:dyDescent="0.25">
      <c r="A6" s="69" t="s">
        <v>280</v>
      </c>
      <c r="B6" s="68" t="s">
        <v>281</v>
      </c>
      <c r="C6" s="68" t="s">
        <v>281</v>
      </c>
      <c r="D6" s="68" t="s">
        <v>14</v>
      </c>
      <c r="E6" s="68" t="s">
        <v>15</v>
      </c>
      <c r="F6" s="58" t="s">
        <v>263</v>
      </c>
      <c r="G6" s="68" t="s">
        <v>281</v>
      </c>
      <c r="H6" s="68" t="s">
        <v>281</v>
      </c>
      <c r="I6" s="68" t="s">
        <v>281</v>
      </c>
      <c r="J6" s="68" t="s">
        <v>281</v>
      </c>
      <c r="K6" s="68" t="s">
        <v>281</v>
      </c>
    </row>
    <row r="7" spans="1:13" x14ac:dyDescent="0.25">
      <c r="A7" s="69" t="s">
        <v>282</v>
      </c>
      <c r="B7" s="68" t="s">
        <v>281</v>
      </c>
      <c r="C7" s="68" t="s">
        <v>281</v>
      </c>
      <c r="D7" s="68" t="s">
        <v>281</v>
      </c>
      <c r="E7" s="68" t="s">
        <v>281</v>
      </c>
      <c r="F7" s="68" t="s">
        <v>281</v>
      </c>
      <c r="G7" s="68" t="s">
        <v>281</v>
      </c>
      <c r="H7" s="68" t="s">
        <v>281</v>
      </c>
      <c r="I7" s="68" t="s">
        <v>281</v>
      </c>
      <c r="J7" s="68" t="s">
        <v>281</v>
      </c>
      <c r="K7" s="68" t="s">
        <v>281</v>
      </c>
      <c r="L7" s="9"/>
      <c r="M7" s="9"/>
    </row>
    <row r="8" spans="1:13" x14ac:dyDescent="0.25">
      <c r="A8" s="69" t="s">
        <v>283</v>
      </c>
      <c r="B8" s="68" t="s">
        <v>281</v>
      </c>
      <c r="C8" s="68" t="s">
        <v>281</v>
      </c>
      <c r="D8" s="68" t="s">
        <v>281</v>
      </c>
      <c r="E8" s="68" t="s">
        <v>281</v>
      </c>
      <c r="F8" s="68" t="s">
        <v>281</v>
      </c>
      <c r="G8" s="68" t="s">
        <v>281</v>
      </c>
      <c r="H8" s="68" t="s">
        <v>281</v>
      </c>
      <c r="I8" s="68" t="s">
        <v>281</v>
      </c>
      <c r="J8" s="68" t="s">
        <v>281</v>
      </c>
      <c r="K8" s="68" t="s">
        <v>281</v>
      </c>
    </row>
    <row r="9" spans="1:13" x14ac:dyDescent="0.25">
      <c r="A9" s="69" t="s">
        <v>284</v>
      </c>
      <c r="B9" s="68" t="s">
        <v>281</v>
      </c>
      <c r="C9" s="68" t="s">
        <v>281</v>
      </c>
      <c r="D9" s="68" t="s">
        <v>281</v>
      </c>
      <c r="E9" s="68" t="s">
        <v>281</v>
      </c>
      <c r="F9" s="68" t="s">
        <v>281</v>
      </c>
      <c r="G9" s="68" t="s">
        <v>281</v>
      </c>
      <c r="H9" s="68" t="s">
        <v>281</v>
      </c>
      <c r="I9" s="68" t="s">
        <v>281</v>
      </c>
      <c r="J9" s="68" t="s">
        <v>281</v>
      </c>
      <c r="K9" s="68" t="s">
        <v>281</v>
      </c>
    </row>
    <row r="10" spans="1:13" x14ac:dyDescent="0.25">
      <c r="A10" s="69" t="s">
        <v>285</v>
      </c>
      <c r="B10" s="68" t="s">
        <v>281</v>
      </c>
      <c r="C10" s="68" t="s">
        <v>281</v>
      </c>
      <c r="D10" s="68" t="s">
        <v>281</v>
      </c>
      <c r="E10" s="68" t="s">
        <v>281</v>
      </c>
      <c r="F10" s="68" t="s">
        <v>281</v>
      </c>
      <c r="G10" s="68" t="s">
        <v>281</v>
      </c>
      <c r="H10" s="68" t="s">
        <v>281</v>
      </c>
      <c r="I10" s="68" t="s">
        <v>281</v>
      </c>
      <c r="J10" s="68" t="s">
        <v>281</v>
      </c>
      <c r="K10" s="68" t="s">
        <v>281</v>
      </c>
    </row>
    <row r="11" spans="1:13" x14ac:dyDescent="0.25">
      <c r="A11" s="69" t="s">
        <v>286</v>
      </c>
      <c r="B11" s="70" t="s">
        <v>287</v>
      </c>
      <c r="C11" s="70" t="s">
        <v>287</v>
      </c>
      <c r="D11" s="70" t="s">
        <v>287</v>
      </c>
      <c r="E11" s="70" t="s">
        <v>287</v>
      </c>
      <c r="F11" s="70" t="s">
        <v>287</v>
      </c>
      <c r="G11" s="70" t="s">
        <v>287</v>
      </c>
      <c r="H11" s="70" t="s">
        <v>287</v>
      </c>
      <c r="I11" s="70" t="s">
        <v>287</v>
      </c>
      <c r="J11" s="70" t="s">
        <v>287</v>
      </c>
      <c r="K11" s="70" t="s">
        <v>287</v>
      </c>
    </row>
    <row r="12" spans="1:13" x14ac:dyDescent="0.25">
      <c r="A12" s="69" t="s">
        <v>288</v>
      </c>
      <c r="B12" s="68" t="s">
        <v>289</v>
      </c>
      <c r="C12" s="68" t="s">
        <v>289</v>
      </c>
      <c r="D12" s="68" t="s">
        <v>289</v>
      </c>
      <c r="E12" s="68" t="s">
        <v>289</v>
      </c>
      <c r="F12" s="68" t="s">
        <v>289</v>
      </c>
      <c r="G12" s="68" t="s">
        <v>289</v>
      </c>
      <c r="H12" s="68" t="s">
        <v>289</v>
      </c>
      <c r="I12" s="68" t="s">
        <v>289</v>
      </c>
      <c r="J12" s="68" t="s">
        <v>289</v>
      </c>
      <c r="K12" s="68" t="s">
        <v>289</v>
      </c>
    </row>
    <row r="13" spans="1:13" x14ac:dyDescent="0.25">
      <c r="A13" s="46" t="s">
        <v>290</v>
      </c>
      <c r="B13" s="68" t="s">
        <v>289</v>
      </c>
      <c r="C13" s="68" t="s">
        <v>289</v>
      </c>
      <c r="D13" s="68" t="s">
        <v>289</v>
      </c>
      <c r="E13" s="68" t="s">
        <v>289</v>
      </c>
      <c r="F13" s="68" t="s">
        <v>289</v>
      </c>
      <c r="G13" s="68" t="s">
        <v>289</v>
      </c>
      <c r="H13" s="68" t="s">
        <v>289</v>
      </c>
      <c r="I13" s="68" t="s">
        <v>289</v>
      </c>
      <c r="J13" s="68" t="s">
        <v>289</v>
      </c>
      <c r="K13" s="68" t="s">
        <v>289</v>
      </c>
    </row>
    <row r="14" spans="1:13" x14ac:dyDescent="0.25">
      <c r="A14" s="50"/>
      <c r="B14" s="50"/>
      <c r="C14" s="50"/>
      <c r="D14" s="50"/>
      <c r="E14" s="50"/>
      <c r="F14" s="50"/>
      <c r="G14" s="50"/>
      <c r="H14" s="50"/>
      <c r="I14" s="50"/>
      <c r="J14" s="52"/>
      <c r="K14" s="50"/>
    </row>
    <row r="15" spans="1:13" x14ac:dyDescent="0.25">
      <c r="A15" s="55"/>
      <c r="B15" s="55"/>
      <c r="C15" s="55"/>
      <c r="D15" s="45"/>
      <c r="E15" s="50"/>
      <c r="F15" s="50"/>
      <c r="G15" s="50"/>
      <c r="H15" s="50"/>
      <c r="I15" s="50"/>
      <c r="J15" s="52"/>
      <c r="K15" s="56"/>
    </row>
    <row r="16" spans="1:13" x14ac:dyDescent="0.25">
      <c r="A16" s="50"/>
      <c r="B16" s="50"/>
      <c r="C16" s="50"/>
      <c r="D16" s="50"/>
      <c r="E16" s="50"/>
      <c r="F16" s="50"/>
      <c r="G16" s="50"/>
      <c r="H16" s="50"/>
      <c r="I16" s="50"/>
      <c r="J16" s="52"/>
      <c r="K16" s="50"/>
      <c r="L16" s="9"/>
    </row>
    <row r="17" spans="1:11" x14ac:dyDescent="0.25">
      <c r="A17" s="45"/>
      <c r="B17" s="45"/>
      <c r="C17" s="45"/>
      <c r="D17" s="45"/>
      <c r="E17" s="45"/>
      <c r="F17" s="45"/>
      <c r="G17" s="45"/>
      <c r="H17" s="45"/>
      <c r="I17" s="45"/>
      <c r="J17" s="57"/>
      <c r="K17" s="45"/>
    </row>
  </sheetData>
  <conditionalFormatting sqref="A1">
    <cfRule type="duplicateValues" dxfId="47" priority="37"/>
    <cfRule type="duplicateValues" dxfId="46" priority="38"/>
    <cfRule type="duplicateValues" dxfId="45" priority="40"/>
    <cfRule type="duplicateValues" dxfId="44" priority="48"/>
    <cfRule type="duplicateValues" dxfId="43" priority="49"/>
    <cfRule type="duplicateValues" dxfId="42" priority="50"/>
    <cfRule type="duplicateValues" dxfId="41" priority="52"/>
    <cfRule type="duplicateValues" dxfId="40" priority="53"/>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2"/>
    <cfRule type="duplicateValues" dxfId="33" priority="3"/>
    <cfRule type="duplicateValues" dxfId="32" priority="4"/>
    <cfRule type="duplicateValues" dxfId="31" priority="5"/>
    <cfRule type="duplicateValues" dxfId="30" priority="6"/>
    <cfRule type="duplicateValues" dxfId="29" priority="7"/>
    <cfRule type="duplicateValues" dxfId="28" priority="8"/>
    <cfRule type="duplicateValues" dxfId="27" priority="9"/>
    <cfRule type="duplicateValues" dxfId="26" priority="10"/>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6"/>
    <cfRule type="duplicateValues" dxfId="20" priority="17"/>
    <cfRule type="duplicateValues" dxfId="19" priority="18"/>
    <cfRule type="duplicateValues" dxfId="18" priority="19"/>
    <cfRule type="duplicateValues" dxfId="17" priority="20"/>
    <cfRule type="duplicateValues" dxfId="16" priority="24"/>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2"/>
    <cfRule type="duplicateValues" dxfId="1" priority="23"/>
  </conditionalFormatting>
  <conditionalFormatting sqref="K16:L16">
    <cfRule type="duplicateValues" dxfId="0" priority="21"/>
  </conditionalFormatting>
  <hyperlinks>
    <hyperlink ref="I2" r:id="rId1" xr:uid="{7C1D3156-0BE3-434C-9049-C0DF965D0EA0}"/>
    <hyperlink ref="I3" r:id="rId2" xr:uid="{5B5470D6-19D9-492E-BF29-D105F9CFE114}"/>
    <hyperlink ref="I5" r:id="rId3" xr:uid="{A1EFADDD-3CB7-4615-9E59-1E21DCACCA2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01"/>
  <sheetViews>
    <sheetView workbookViewId="0">
      <selection activeCell="D8" sqref="D8"/>
    </sheetView>
  </sheetViews>
  <sheetFormatPr baseColWidth="10" defaultColWidth="11.42578125" defaultRowHeight="15" x14ac:dyDescent="0.25"/>
  <cols>
    <col min="1" max="1" width="15.140625" bestFit="1" customWidth="1"/>
    <col min="2" max="2" width="59" bestFit="1" customWidth="1"/>
    <col min="3" max="3" width="12.28515625" bestFit="1" customWidth="1"/>
  </cols>
  <sheetData>
    <row r="1" spans="1:7" x14ac:dyDescent="0.25">
      <c r="A1" s="34" t="s">
        <v>291</v>
      </c>
      <c r="B1" s="34" t="s">
        <v>246</v>
      </c>
      <c r="C1" s="187" t="s">
        <v>292</v>
      </c>
      <c r="D1" s="187"/>
      <c r="E1" s="35" t="s">
        <v>216</v>
      </c>
      <c r="F1" s="187" t="s">
        <v>293</v>
      </c>
      <c r="G1" s="187"/>
    </row>
    <row r="2" spans="1:7" x14ac:dyDescent="0.25">
      <c r="A2" t="e">
        <f>PROCESOS.!#REF!</f>
        <v>#REF!</v>
      </c>
      <c r="B2" t="e">
        <f>PROCESOS.!#REF!</f>
        <v>#REF!</v>
      </c>
    </row>
    <row r="3" spans="1:7" x14ac:dyDescent="0.25">
      <c r="A3" t="e">
        <f>PROCESOS.!#REF!</f>
        <v>#REF!</v>
      </c>
      <c r="B3" t="e">
        <f>PROCESOS.!#REF!</f>
        <v>#REF!</v>
      </c>
    </row>
    <row r="4" spans="1:7" x14ac:dyDescent="0.25">
      <c r="A4" t="e">
        <f>PROCESOS.!#REF!</f>
        <v>#REF!</v>
      </c>
      <c r="B4" t="e">
        <f>PROCESOS.!#REF!</f>
        <v>#REF!</v>
      </c>
    </row>
    <row r="5" spans="1:7" x14ac:dyDescent="0.25">
      <c r="A5" t="e">
        <f>PROCESOS.!#REF!</f>
        <v>#REF!</v>
      </c>
      <c r="B5" t="e">
        <f>PROCESOS.!#REF!</f>
        <v>#REF!</v>
      </c>
    </row>
    <row r="6" spans="1:7" x14ac:dyDescent="0.25">
      <c r="A6" t="e">
        <f>PROCESOS.!#REF!</f>
        <v>#REF!</v>
      </c>
      <c r="B6" t="e">
        <f>PROCESOS.!#REF!</f>
        <v>#REF!</v>
      </c>
    </row>
    <row r="7" spans="1:7" x14ac:dyDescent="0.25">
      <c r="A7" t="e">
        <f>PROCESOS.!#REF!</f>
        <v>#REF!</v>
      </c>
      <c r="B7" t="e">
        <f>PROCESOS.!#REF!</f>
        <v>#REF!</v>
      </c>
    </row>
    <row r="8" spans="1:7" x14ac:dyDescent="0.25">
      <c r="A8" t="e">
        <f>PROCESOS.!#REF!</f>
        <v>#REF!</v>
      </c>
      <c r="B8" t="e">
        <f>PROCESOS.!#REF!</f>
        <v>#REF!</v>
      </c>
    </row>
    <row r="9" spans="1:7" x14ac:dyDescent="0.25">
      <c r="A9" t="str">
        <f>PROCESOS.!B3</f>
        <v>UAESP-MC-008-2026</v>
      </c>
      <c r="B9" t="e">
        <f>PROCESOS.!#REF!</f>
        <v>#REF!</v>
      </c>
      <c r="C9" s="28"/>
      <c r="D9" s="28"/>
      <c r="E9" s="28"/>
      <c r="F9" s="28"/>
      <c r="G9" s="28"/>
    </row>
    <row r="10" spans="1:7" x14ac:dyDescent="0.25">
      <c r="A10" t="str">
        <f>PROCESOS.!B4</f>
        <v>UAESP-MC-009-2026</v>
      </c>
      <c r="B10" t="e">
        <f>PROCESOS.!#REF!</f>
        <v>#REF!</v>
      </c>
    </row>
    <row r="11" spans="1:7" x14ac:dyDescent="0.25">
      <c r="A11" t="e">
        <f>PROCESOS.!#REF!</f>
        <v>#REF!</v>
      </c>
      <c r="B11" t="e">
        <f>PROCESOS.!#REF!</f>
        <v>#REF!</v>
      </c>
    </row>
    <row r="12" spans="1:7" x14ac:dyDescent="0.25">
      <c r="A12">
        <f>PROCESOS.!B7</f>
        <v>0</v>
      </c>
      <c r="B12" t="e">
        <f>PROCESOS.!#REF!</f>
        <v>#REF!</v>
      </c>
    </row>
    <row r="13" spans="1:7" x14ac:dyDescent="0.25">
      <c r="A13">
        <f>PROCESOS.!B8</f>
        <v>0</v>
      </c>
      <c r="B13" t="e">
        <f>PROCESOS.!#REF!</f>
        <v>#REF!</v>
      </c>
    </row>
    <row r="14" spans="1:7" x14ac:dyDescent="0.25">
      <c r="A14" t="e">
        <f>#REF!</f>
        <v>#REF!</v>
      </c>
      <c r="B14" t="e">
        <f>#REF!</f>
        <v>#REF!</v>
      </c>
    </row>
    <row r="15" spans="1:7" x14ac:dyDescent="0.25">
      <c r="A15">
        <f>PROCESOS.!B9</f>
        <v>0</v>
      </c>
      <c r="B15" t="e">
        <f>PROCESOS.!#REF!</f>
        <v>#REF!</v>
      </c>
    </row>
    <row r="16" spans="1:7" x14ac:dyDescent="0.25">
      <c r="A16">
        <f>PROCESOS.!B10</f>
        <v>0</v>
      </c>
      <c r="B16" t="e">
        <f>PROCESOS.!#REF!</f>
        <v>#REF!</v>
      </c>
    </row>
    <row r="17" spans="1:2" x14ac:dyDescent="0.25">
      <c r="A17">
        <f>PROCESOS.!B11</f>
        <v>0</v>
      </c>
      <c r="B17" t="e">
        <f>PROCESOS.!#REF!</f>
        <v>#REF!</v>
      </c>
    </row>
    <row r="18" spans="1:2" x14ac:dyDescent="0.25">
      <c r="A18">
        <f>PROCESOS.!B12</f>
        <v>0</v>
      </c>
      <c r="B18" t="e">
        <f>PROCESOS.!#REF!</f>
        <v>#REF!</v>
      </c>
    </row>
    <row r="19" spans="1:2" x14ac:dyDescent="0.25">
      <c r="A19">
        <f>PROCESOS.!B13</f>
        <v>0</v>
      </c>
      <c r="B19" t="e">
        <f>PROCESOS.!#REF!</f>
        <v>#REF!</v>
      </c>
    </row>
    <row r="20" spans="1:2" x14ac:dyDescent="0.25">
      <c r="A20">
        <f>PROCESOS.!B14</f>
        <v>0</v>
      </c>
      <c r="B20" t="e">
        <f>PROCESOS.!#REF!</f>
        <v>#REF!</v>
      </c>
    </row>
    <row r="21" spans="1:2" x14ac:dyDescent="0.25">
      <c r="A21">
        <f>PROCESOS.!B15</f>
        <v>0</v>
      </c>
      <c r="B21" t="e">
        <f>PROCESOS.!#REF!</f>
        <v>#REF!</v>
      </c>
    </row>
    <row r="22" spans="1:2" x14ac:dyDescent="0.25">
      <c r="A22">
        <f>PROCESOS.!B16</f>
        <v>0</v>
      </c>
      <c r="B22" t="e">
        <f>PROCESOS.!#REF!</f>
        <v>#REF!</v>
      </c>
    </row>
    <row r="23" spans="1:2" x14ac:dyDescent="0.25">
      <c r="A23">
        <f>PROCESOS.!B17</f>
        <v>0</v>
      </c>
      <c r="B23" t="e">
        <f>PROCESOS.!#REF!</f>
        <v>#REF!</v>
      </c>
    </row>
    <row r="24" spans="1:2" x14ac:dyDescent="0.25">
      <c r="A24">
        <f>PROCESOS.!B18</f>
        <v>0</v>
      </c>
      <c r="B24" t="e">
        <f>PROCESOS.!#REF!</f>
        <v>#REF!</v>
      </c>
    </row>
    <row r="25" spans="1:2" x14ac:dyDescent="0.25">
      <c r="A25">
        <f>PROCESOS.!B19</f>
        <v>0</v>
      </c>
      <c r="B25" t="e">
        <f>PROCESOS.!#REF!</f>
        <v>#REF!</v>
      </c>
    </row>
    <row r="26" spans="1:2" x14ac:dyDescent="0.25">
      <c r="A26">
        <f>PROCESOS.!B20</f>
        <v>0</v>
      </c>
      <c r="B26" t="e">
        <f>PROCESOS.!#REF!</f>
        <v>#REF!</v>
      </c>
    </row>
    <row r="27" spans="1:2" x14ac:dyDescent="0.25">
      <c r="A27">
        <f>PROCESOS.!B21</f>
        <v>0</v>
      </c>
      <c r="B27" t="e">
        <f>PROCESOS.!#REF!</f>
        <v>#REF!</v>
      </c>
    </row>
    <row r="28" spans="1:2" x14ac:dyDescent="0.25">
      <c r="A28">
        <f>PROCESOS.!B22</f>
        <v>0</v>
      </c>
      <c r="B28" t="e">
        <f>PROCESOS.!#REF!</f>
        <v>#REF!</v>
      </c>
    </row>
    <row r="29" spans="1:2" x14ac:dyDescent="0.25">
      <c r="A29">
        <f>PROCESOS.!B23</f>
        <v>0</v>
      </c>
      <c r="B29" t="e">
        <f>PROCESOS.!#REF!</f>
        <v>#REF!</v>
      </c>
    </row>
    <row r="30" spans="1:2" x14ac:dyDescent="0.25">
      <c r="A30">
        <f>PROCESOS.!B24</f>
        <v>0</v>
      </c>
      <c r="B30" t="e">
        <f>PROCESOS.!#REF!</f>
        <v>#REF!</v>
      </c>
    </row>
    <row r="31" spans="1:2" x14ac:dyDescent="0.25">
      <c r="A31">
        <f>PROCESOS.!B25</f>
        <v>0</v>
      </c>
      <c r="B31" t="e">
        <f>PROCESOS.!#REF!</f>
        <v>#REF!</v>
      </c>
    </row>
    <row r="32" spans="1:2" x14ac:dyDescent="0.25">
      <c r="A32">
        <f>PROCESOS.!B26</f>
        <v>0</v>
      </c>
      <c r="B32" t="e">
        <f>PROCESOS.!#REF!</f>
        <v>#REF!</v>
      </c>
    </row>
    <row r="33" spans="1:2" x14ac:dyDescent="0.25">
      <c r="A33">
        <f>PROCESOS.!B27</f>
        <v>0</v>
      </c>
      <c r="B33" t="e">
        <f>PROCESOS.!#REF!</f>
        <v>#REF!</v>
      </c>
    </row>
    <row r="34" spans="1:2" x14ac:dyDescent="0.25">
      <c r="A34">
        <f>PROCESOS.!B28</f>
        <v>0</v>
      </c>
      <c r="B34" t="e">
        <f>PROCESOS.!#REF!</f>
        <v>#REF!</v>
      </c>
    </row>
    <row r="35" spans="1:2" x14ac:dyDescent="0.25">
      <c r="A35">
        <f>PROCESOS.!B29</f>
        <v>0</v>
      </c>
      <c r="B35" t="e">
        <f>PROCESOS.!#REF!</f>
        <v>#REF!</v>
      </c>
    </row>
    <row r="36" spans="1:2" x14ac:dyDescent="0.25">
      <c r="A36">
        <f>PROCESOS.!B30</f>
        <v>0</v>
      </c>
      <c r="B36" t="e">
        <f>PROCESOS.!#REF!</f>
        <v>#REF!</v>
      </c>
    </row>
    <row r="37" spans="1:2" x14ac:dyDescent="0.25">
      <c r="A37">
        <f>PROCESOS.!B31</f>
        <v>0</v>
      </c>
      <c r="B37" t="e">
        <f>PROCESOS.!#REF!</f>
        <v>#REF!</v>
      </c>
    </row>
    <row r="38" spans="1:2" x14ac:dyDescent="0.25">
      <c r="A38">
        <f>PROCESOS.!B32</f>
        <v>0</v>
      </c>
      <c r="B38" t="e">
        <f>PROCESOS.!#REF!</f>
        <v>#REF!</v>
      </c>
    </row>
    <row r="39" spans="1:2" x14ac:dyDescent="0.25">
      <c r="A39">
        <f>PROCESOS.!B33</f>
        <v>0</v>
      </c>
      <c r="B39" t="e">
        <f>PROCESOS.!#REF!</f>
        <v>#REF!</v>
      </c>
    </row>
    <row r="40" spans="1:2" x14ac:dyDescent="0.25">
      <c r="A40">
        <f>PROCESOS.!B34</f>
        <v>0</v>
      </c>
      <c r="B40" t="e">
        <f>PROCESOS.!#REF!</f>
        <v>#REF!</v>
      </c>
    </row>
    <row r="41" spans="1:2" x14ac:dyDescent="0.25">
      <c r="A41">
        <f>PROCESOS.!B35</f>
        <v>0</v>
      </c>
      <c r="B41" t="e">
        <f>PROCESOS.!#REF!</f>
        <v>#REF!</v>
      </c>
    </row>
    <row r="42" spans="1:2" x14ac:dyDescent="0.25">
      <c r="A42">
        <f>PROCESOS.!B36</f>
        <v>0</v>
      </c>
      <c r="B42" t="e">
        <f>PROCESOS.!#REF!</f>
        <v>#REF!</v>
      </c>
    </row>
    <row r="43" spans="1:2" x14ac:dyDescent="0.25">
      <c r="A43">
        <f>PROCESOS.!B37</f>
        <v>0</v>
      </c>
      <c r="B43" t="e">
        <f>PROCESOS.!#REF!</f>
        <v>#REF!</v>
      </c>
    </row>
    <row r="44" spans="1:2" x14ac:dyDescent="0.25">
      <c r="A44">
        <f>PROCESOS.!B38</f>
        <v>0</v>
      </c>
      <c r="B44" t="e">
        <f>PROCESOS.!#REF!</f>
        <v>#REF!</v>
      </c>
    </row>
    <row r="45" spans="1:2" x14ac:dyDescent="0.25">
      <c r="A45">
        <f>PROCESOS.!B39</f>
        <v>0</v>
      </c>
      <c r="B45" t="e">
        <f>PROCESOS.!#REF!</f>
        <v>#REF!</v>
      </c>
    </row>
    <row r="46" spans="1:2" x14ac:dyDescent="0.25">
      <c r="A46">
        <f>PROCESOS.!B40</f>
        <v>0</v>
      </c>
      <c r="B46" t="e">
        <f>PROCESOS.!#REF!</f>
        <v>#REF!</v>
      </c>
    </row>
    <row r="47" spans="1:2" x14ac:dyDescent="0.25">
      <c r="A47">
        <f>PROCESOS.!B41</f>
        <v>0</v>
      </c>
      <c r="B47" t="e">
        <f>PROCESOS.!#REF!</f>
        <v>#REF!</v>
      </c>
    </row>
    <row r="48" spans="1:2" x14ac:dyDescent="0.25">
      <c r="A48">
        <f>PROCESOS.!B42</f>
        <v>0</v>
      </c>
      <c r="B48" t="e">
        <f>PROCESOS.!#REF!</f>
        <v>#REF!</v>
      </c>
    </row>
    <row r="49" spans="1:2" x14ac:dyDescent="0.25">
      <c r="A49">
        <f>PROCESOS.!B43</f>
        <v>0</v>
      </c>
      <c r="B49" t="e">
        <f>PROCESOS.!#REF!</f>
        <v>#REF!</v>
      </c>
    </row>
    <row r="50" spans="1:2" x14ac:dyDescent="0.25">
      <c r="A50">
        <f>PROCESOS.!B44</f>
        <v>0</v>
      </c>
      <c r="B50" t="e">
        <f>PROCESOS.!#REF!</f>
        <v>#REF!</v>
      </c>
    </row>
    <row r="51" spans="1:2" x14ac:dyDescent="0.25">
      <c r="A51">
        <f>PROCESOS.!B45</f>
        <v>0</v>
      </c>
      <c r="B51" t="e">
        <f>PROCESOS.!#REF!</f>
        <v>#REF!</v>
      </c>
    </row>
    <row r="52" spans="1:2" x14ac:dyDescent="0.25">
      <c r="A52">
        <f>PROCESOS.!B46</f>
        <v>0</v>
      </c>
      <c r="B52" t="e">
        <f>PROCESOS.!#REF!</f>
        <v>#REF!</v>
      </c>
    </row>
    <row r="53" spans="1:2" x14ac:dyDescent="0.25">
      <c r="A53">
        <f>PROCESOS.!B47</f>
        <v>0</v>
      </c>
      <c r="B53" t="e">
        <f>PROCESOS.!#REF!</f>
        <v>#REF!</v>
      </c>
    </row>
    <row r="54" spans="1:2" x14ac:dyDescent="0.25">
      <c r="A54">
        <f>PROCESOS.!B48</f>
        <v>0</v>
      </c>
      <c r="B54" t="e">
        <f>PROCESOS.!#REF!</f>
        <v>#REF!</v>
      </c>
    </row>
    <row r="55" spans="1:2" x14ac:dyDescent="0.25">
      <c r="A55">
        <f>PROCESOS.!B49</f>
        <v>0</v>
      </c>
      <c r="B55" t="e">
        <f>PROCESOS.!#REF!</f>
        <v>#REF!</v>
      </c>
    </row>
    <row r="56" spans="1:2" x14ac:dyDescent="0.25">
      <c r="A56">
        <f>PROCESOS.!B50</f>
        <v>0</v>
      </c>
      <c r="B56" t="e">
        <f>PROCESOS.!#REF!</f>
        <v>#REF!</v>
      </c>
    </row>
    <row r="57" spans="1:2" x14ac:dyDescent="0.25">
      <c r="A57">
        <f>PROCESOS.!B51</f>
        <v>0</v>
      </c>
      <c r="B57" t="e">
        <f>PROCESOS.!#REF!</f>
        <v>#REF!</v>
      </c>
    </row>
    <row r="58" spans="1:2" x14ac:dyDescent="0.25">
      <c r="A58">
        <f>PROCESOS.!B52</f>
        <v>0</v>
      </c>
      <c r="B58" t="e">
        <f>PROCESOS.!#REF!</f>
        <v>#REF!</v>
      </c>
    </row>
    <row r="59" spans="1:2" x14ac:dyDescent="0.25">
      <c r="A59">
        <f>PROCESOS.!B53</f>
        <v>0</v>
      </c>
      <c r="B59" t="e">
        <f>PROCESOS.!#REF!</f>
        <v>#REF!</v>
      </c>
    </row>
    <row r="60" spans="1:2" x14ac:dyDescent="0.25">
      <c r="A60">
        <f>PROCESOS.!B54</f>
        <v>0</v>
      </c>
      <c r="B60" t="e">
        <f>PROCESOS.!#REF!</f>
        <v>#REF!</v>
      </c>
    </row>
    <row r="61" spans="1:2" x14ac:dyDescent="0.25">
      <c r="A61">
        <f>PROCESOS.!B55</f>
        <v>0</v>
      </c>
      <c r="B61" t="e">
        <f>PROCESOS.!#REF!</f>
        <v>#REF!</v>
      </c>
    </row>
    <row r="62" spans="1:2" x14ac:dyDescent="0.25">
      <c r="A62">
        <f>PROCESOS.!B56</f>
        <v>0</v>
      </c>
      <c r="B62" t="e">
        <f>PROCESOS.!#REF!</f>
        <v>#REF!</v>
      </c>
    </row>
    <row r="63" spans="1:2" x14ac:dyDescent="0.25">
      <c r="A63">
        <f>PROCESOS.!B57</f>
        <v>0</v>
      </c>
      <c r="B63" t="e">
        <f>PROCESOS.!#REF!</f>
        <v>#REF!</v>
      </c>
    </row>
    <row r="64" spans="1:2" x14ac:dyDescent="0.25">
      <c r="A64">
        <f>PROCESOS.!B58</f>
        <v>0</v>
      </c>
      <c r="B64" t="e">
        <f>PROCESOS.!#REF!</f>
        <v>#REF!</v>
      </c>
    </row>
    <row r="65" spans="1:2" x14ac:dyDescent="0.25">
      <c r="A65">
        <f>PROCESOS.!B59</f>
        <v>0</v>
      </c>
      <c r="B65" t="e">
        <f>PROCESOS.!#REF!</f>
        <v>#REF!</v>
      </c>
    </row>
    <row r="66" spans="1:2" x14ac:dyDescent="0.25">
      <c r="A66">
        <f>PROCESOS.!B60</f>
        <v>0</v>
      </c>
      <c r="B66" t="e">
        <f>PROCESOS.!#REF!</f>
        <v>#REF!</v>
      </c>
    </row>
    <row r="67" spans="1:2" x14ac:dyDescent="0.25">
      <c r="A67">
        <f>PROCESOS.!B61</f>
        <v>0</v>
      </c>
      <c r="B67" t="e">
        <f>PROCESOS.!#REF!</f>
        <v>#REF!</v>
      </c>
    </row>
    <row r="68" spans="1:2" x14ac:dyDescent="0.25">
      <c r="A68">
        <f>PROCESOS.!B62</f>
        <v>0</v>
      </c>
      <c r="B68" t="e">
        <f>PROCESOS.!#REF!</f>
        <v>#REF!</v>
      </c>
    </row>
    <row r="69" spans="1:2" x14ac:dyDescent="0.25">
      <c r="A69">
        <f>PROCESOS.!B63</f>
        <v>0</v>
      </c>
      <c r="B69" t="e">
        <f>PROCESOS.!#REF!</f>
        <v>#REF!</v>
      </c>
    </row>
    <row r="70" spans="1:2" x14ac:dyDescent="0.25">
      <c r="A70">
        <f>PROCESOS.!B64</f>
        <v>0</v>
      </c>
      <c r="B70" t="e">
        <f>PROCESOS.!#REF!</f>
        <v>#REF!</v>
      </c>
    </row>
    <row r="71" spans="1:2" x14ac:dyDescent="0.25">
      <c r="A71">
        <f>PROCESOS.!B65</f>
        <v>0</v>
      </c>
      <c r="B71" t="e">
        <f>PROCESOS.!#REF!</f>
        <v>#REF!</v>
      </c>
    </row>
    <row r="72" spans="1:2" x14ac:dyDescent="0.25">
      <c r="A72">
        <f>PROCESOS.!B66</f>
        <v>0</v>
      </c>
      <c r="B72" t="e">
        <f>PROCESOS.!#REF!</f>
        <v>#REF!</v>
      </c>
    </row>
    <row r="73" spans="1:2" x14ac:dyDescent="0.25">
      <c r="A73">
        <f>PROCESOS.!B67</f>
        <v>0</v>
      </c>
      <c r="B73" t="e">
        <f>PROCESOS.!#REF!</f>
        <v>#REF!</v>
      </c>
    </row>
    <row r="74" spans="1:2" x14ac:dyDescent="0.25">
      <c r="A74">
        <f>PROCESOS.!B68</f>
        <v>0</v>
      </c>
      <c r="B74" t="e">
        <f>PROCESOS.!#REF!</f>
        <v>#REF!</v>
      </c>
    </row>
    <row r="75" spans="1:2" x14ac:dyDescent="0.25">
      <c r="A75">
        <f>PROCESOS.!B69</f>
        <v>0</v>
      </c>
      <c r="B75" t="e">
        <f>PROCESOS.!#REF!</f>
        <v>#REF!</v>
      </c>
    </row>
    <row r="76" spans="1:2" x14ac:dyDescent="0.25">
      <c r="A76">
        <f>PROCESOS.!B70</f>
        <v>0</v>
      </c>
      <c r="B76" t="e">
        <f>PROCESOS.!#REF!</f>
        <v>#REF!</v>
      </c>
    </row>
    <row r="77" spans="1:2" x14ac:dyDescent="0.25">
      <c r="A77">
        <f>PROCESOS.!B71</f>
        <v>0</v>
      </c>
      <c r="B77" t="e">
        <f>PROCESOS.!#REF!</f>
        <v>#REF!</v>
      </c>
    </row>
    <row r="78" spans="1:2" x14ac:dyDescent="0.25">
      <c r="A78">
        <f>PROCESOS.!B72</f>
        <v>0</v>
      </c>
      <c r="B78" t="e">
        <f>PROCESOS.!#REF!</f>
        <v>#REF!</v>
      </c>
    </row>
    <row r="79" spans="1:2" x14ac:dyDescent="0.25">
      <c r="A79">
        <f>PROCESOS.!B73</f>
        <v>0</v>
      </c>
      <c r="B79" t="e">
        <f>PROCESOS.!#REF!</f>
        <v>#REF!</v>
      </c>
    </row>
    <row r="80" spans="1:2" x14ac:dyDescent="0.25">
      <c r="A80">
        <f>PROCESOS.!B74</f>
        <v>0</v>
      </c>
      <c r="B80" t="e">
        <f>PROCESOS.!#REF!</f>
        <v>#REF!</v>
      </c>
    </row>
    <row r="81" spans="1:2" x14ac:dyDescent="0.25">
      <c r="A81">
        <f>PROCESOS.!B75</f>
        <v>0</v>
      </c>
      <c r="B81" t="e">
        <f>PROCESOS.!#REF!</f>
        <v>#REF!</v>
      </c>
    </row>
    <row r="82" spans="1:2" x14ac:dyDescent="0.25">
      <c r="A82" t="e">
        <f>#REF!</f>
        <v>#REF!</v>
      </c>
      <c r="B82" t="e">
        <f>#REF!</f>
        <v>#REF!</v>
      </c>
    </row>
    <row r="83" spans="1:2" x14ac:dyDescent="0.25">
      <c r="A83">
        <f>PROCESOS.!B76</f>
        <v>0</v>
      </c>
      <c r="B83" t="e">
        <f>PROCESOS.!#REF!</f>
        <v>#REF!</v>
      </c>
    </row>
    <row r="84" spans="1:2" x14ac:dyDescent="0.25">
      <c r="A84">
        <f>PROCESOS.!B77</f>
        <v>0</v>
      </c>
      <c r="B84" t="e">
        <f>PROCESOS.!#REF!</f>
        <v>#REF!</v>
      </c>
    </row>
    <row r="85" spans="1:2" x14ac:dyDescent="0.25">
      <c r="A85">
        <f>PROCESOS.!B78</f>
        <v>0</v>
      </c>
      <c r="B85" t="e">
        <f>PROCESOS.!#REF!</f>
        <v>#REF!</v>
      </c>
    </row>
    <row r="86" spans="1:2" x14ac:dyDescent="0.25">
      <c r="A86">
        <f>PROCESOS.!B79</f>
        <v>0</v>
      </c>
      <c r="B86" t="e">
        <f>PROCESOS.!#REF!</f>
        <v>#REF!</v>
      </c>
    </row>
    <row r="87" spans="1:2" x14ac:dyDescent="0.25">
      <c r="A87">
        <f>PROCESOS.!B80</f>
        <v>0</v>
      </c>
      <c r="B87" t="e">
        <f>PROCESOS.!#REF!</f>
        <v>#REF!</v>
      </c>
    </row>
    <row r="88" spans="1:2" x14ac:dyDescent="0.25">
      <c r="A88">
        <f>PROCESOS.!B81</f>
        <v>0</v>
      </c>
      <c r="B88" t="e">
        <f>PROCESOS.!#REF!</f>
        <v>#REF!</v>
      </c>
    </row>
    <row r="89" spans="1:2" x14ac:dyDescent="0.25">
      <c r="A89">
        <f>PROCESOS.!B82</f>
        <v>0</v>
      </c>
      <c r="B89" t="e">
        <f>PROCESOS.!#REF!</f>
        <v>#REF!</v>
      </c>
    </row>
    <row r="90" spans="1:2" x14ac:dyDescent="0.25">
      <c r="A90">
        <f>PROCESOS.!B83</f>
        <v>0</v>
      </c>
      <c r="B90" t="e">
        <f>PROCESOS.!#REF!</f>
        <v>#REF!</v>
      </c>
    </row>
    <row r="91" spans="1:2" x14ac:dyDescent="0.25">
      <c r="A91">
        <f>PROCESOS.!B84</f>
        <v>0</v>
      </c>
      <c r="B91" t="e">
        <f>PROCESOS.!#REF!</f>
        <v>#REF!</v>
      </c>
    </row>
    <row r="92" spans="1:2" x14ac:dyDescent="0.25">
      <c r="A92">
        <f>PROCESOS.!B85</f>
        <v>0</v>
      </c>
      <c r="B92" t="e">
        <f>PROCESOS.!#REF!</f>
        <v>#REF!</v>
      </c>
    </row>
    <row r="93" spans="1:2" x14ac:dyDescent="0.25">
      <c r="A93">
        <f>PROCESOS.!B86</f>
        <v>0</v>
      </c>
      <c r="B93" t="e">
        <f>PROCESOS.!#REF!</f>
        <v>#REF!</v>
      </c>
    </row>
    <row r="94" spans="1:2" x14ac:dyDescent="0.25">
      <c r="A94">
        <f>PROCESOS.!B87</f>
        <v>0</v>
      </c>
      <c r="B94" t="e">
        <f>PROCESOS.!#REF!</f>
        <v>#REF!</v>
      </c>
    </row>
    <row r="95" spans="1:2" x14ac:dyDescent="0.25">
      <c r="A95">
        <f>PROCESOS.!B88</f>
        <v>0</v>
      </c>
      <c r="B95" t="e">
        <f>PROCESOS.!#REF!</f>
        <v>#REF!</v>
      </c>
    </row>
    <row r="96" spans="1:2" x14ac:dyDescent="0.25">
      <c r="A96">
        <f>PROCESOS.!B89</f>
        <v>0</v>
      </c>
      <c r="B96" t="e">
        <f>PROCESOS.!#REF!</f>
        <v>#REF!</v>
      </c>
    </row>
    <row r="97" spans="1:2" x14ac:dyDescent="0.25">
      <c r="A97">
        <f>PROCESOS.!B90</f>
        <v>0</v>
      </c>
      <c r="B97" t="e">
        <f>PROCESOS.!#REF!</f>
        <v>#REF!</v>
      </c>
    </row>
    <row r="98" spans="1:2" x14ac:dyDescent="0.25">
      <c r="A98">
        <f>PROCESOS.!B91</f>
        <v>0</v>
      </c>
      <c r="B98" t="e">
        <f>PROCESOS.!#REF!</f>
        <v>#REF!</v>
      </c>
    </row>
    <row r="99" spans="1:2" x14ac:dyDescent="0.25">
      <c r="A99">
        <f>PROCESOS.!B92</f>
        <v>0</v>
      </c>
      <c r="B99" t="e">
        <f>PROCESOS.!#REF!</f>
        <v>#REF!</v>
      </c>
    </row>
    <row r="100" spans="1:2" x14ac:dyDescent="0.25">
      <c r="A100">
        <f>PROCESOS.!B93</f>
        <v>0</v>
      </c>
      <c r="B100" t="e">
        <f>PROCESOS.!#REF!</f>
        <v>#REF!</v>
      </c>
    </row>
    <row r="101" spans="1:2" x14ac:dyDescent="0.25">
      <c r="A101">
        <f>PROCESOS.!B94</f>
        <v>0</v>
      </c>
      <c r="B101" t="e">
        <f>PROCESOS.!#REF!</f>
        <v>#REF!</v>
      </c>
    </row>
    <row r="102" spans="1:2" x14ac:dyDescent="0.25">
      <c r="A102">
        <f>PROCESOS.!B95</f>
        <v>0</v>
      </c>
      <c r="B102" t="e">
        <f>PROCESOS.!#REF!</f>
        <v>#REF!</v>
      </c>
    </row>
    <row r="103" spans="1:2" x14ac:dyDescent="0.25">
      <c r="A103">
        <f>PROCESOS.!B96</f>
        <v>0</v>
      </c>
      <c r="B103" t="e">
        <f>PROCESOS.!#REF!</f>
        <v>#REF!</v>
      </c>
    </row>
    <row r="104" spans="1:2" x14ac:dyDescent="0.25">
      <c r="A104">
        <f>PROCESOS.!B97</f>
        <v>0</v>
      </c>
      <c r="B104" t="e">
        <f>PROCESOS.!#REF!</f>
        <v>#REF!</v>
      </c>
    </row>
    <row r="105" spans="1:2" x14ac:dyDescent="0.25">
      <c r="A105">
        <f>PROCESOS.!B98</f>
        <v>0</v>
      </c>
      <c r="B105" t="e">
        <f>PROCESOS.!#REF!</f>
        <v>#REF!</v>
      </c>
    </row>
    <row r="106" spans="1:2" x14ac:dyDescent="0.25">
      <c r="A106">
        <f>PROCESOS.!B99</f>
        <v>0</v>
      </c>
      <c r="B106" t="e">
        <f>PROCESOS.!#REF!</f>
        <v>#REF!</v>
      </c>
    </row>
    <row r="107" spans="1:2" x14ac:dyDescent="0.25">
      <c r="A107">
        <f>PROCESOS.!B100</f>
        <v>0</v>
      </c>
      <c r="B107" t="e">
        <f>PROCESOS.!#REF!</f>
        <v>#REF!</v>
      </c>
    </row>
    <row r="108" spans="1:2" x14ac:dyDescent="0.25">
      <c r="A108">
        <f>PROCESOS.!B101</f>
        <v>0</v>
      </c>
      <c r="B108" t="e">
        <f>PROCESOS.!#REF!</f>
        <v>#REF!</v>
      </c>
    </row>
    <row r="109" spans="1:2" x14ac:dyDescent="0.25">
      <c r="A109">
        <f>PROCESOS.!B102</f>
        <v>0</v>
      </c>
      <c r="B109" t="e">
        <f>PROCESOS.!#REF!</f>
        <v>#REF!</v>
      </c>
    </row>
    <row r="110" spans="1:2" x14ac:dyDescent="0.25">
      <c r="A110">
        <f>PROCESOS.!B103</f>
        <v>0</v>
      </c>
      <c r="B110" t="e">
        <f>PROCESOS.!#REF!</f>
        <v>#REF!</v>
      </c>
    </row>
    <row r="111" spans="1:2" x14ac:dyDescent="0.25">
      <c r="A111">
        <f>PROCESOS.!B104</f>
        <v>0</v>
      </c>
      <c r="B111" t="e">
        <f>PROCESOS.!#REF!</f>
        <v>#REF!</v>
      </c>
    </row>
    <row r="112" spans="1:2" x14ac:dyDescent="0.25">
      <c r="A112">
        <f>PROCESOS.!B105</f>
        <v>0</v>
      </c>
      <c r="B112" t="e">
        <f>PROCESOS.!#REF!</f>
        <v>#REF!</v>
      </c>
    </row>
    <row r="113" spans="1:2" x14ac:dyDescent="0.25">
      <c r="A113">
        <f>PROCESOS.!B106</f>
        <v>0</v>
      </c>
      <c r="B113" t="e">
        <f>PROCESOS.!#REF!</f>
        <v>#REF!</v>
      </c>
    </row>
    <row r="114" spans="1:2" x14ac:dyDescent="0.25">
      <c r="A114">
        <f>PROCESOS.!B107</f>
        <v>0</v>
      </c>
      <c r="B114" t="e">
        <f>PROCESOS.!#REF!</f>
        <v>#REF!</v>
      </c>
    </row>
    <row r="115" spans="1:2" x14ac:dyDescent="0.25">
      <c r="A115">
        <f>PROCESOS.!B108</f>
        <v>0</v>
      </c>
      <c r="B115" t="e">
        <f>PROCESOS.!#REF!</f>
        <v>#REF!</v>
      </c>
    </row>
    <row r="116" spans="1:2" x14ac:dyDescent="0.25">
      <c r="A116">
        <f>PROCESOS.!B109</f>
        <v>0</v>
      </c>
      <c r="B116" t="e">
        <f>PROCESOS.!#REF!</f>
        <v>#REF!</v>
      </c>
    </row>
    <row r="117" spans="1:2" x14ac:dyDescent="0.25">
      <c r="A117">
        <f>PROCESOS.!B110</f>
        <v>0</v>
      </c>
      <c r="B117" t="e">
        <f>PROCESOS.!#REF!</f>
        <v>#REF!</v>
      </c>
    </row>
    <row r="118" spans="1:2" x14ac:dyDescent="0.25">
      <c r="A118" t="e">
        <f>#REF!</f>
        <v>#REF!</v>
      </c>
      <c r="B118" t="e">
        <f>#REF!</f>
        <v>#REF!</v>
      </c>
    </row>
    <row r="119" spans="1:2" x14ac:dyDescent="0.25">
      <c r="A119">
        <f>PROCESOS.!B111</f>
        <v>0</v>
      </c>
      <c r="B119" t="e">
        <f>PROCESOS.!#REF!</f>
        <v>#REF!</v>
      </c>
    </row>
    <row r="120" spans="1:2" x14ac:dyDescent="0.25">
      <c r="A120">
        <f>PROCESOS.!B112</f>
        <v>0</v>
      </c>
      <c r="B120" t="e">
        <f>PROCESOS.!#REF!</f>
        <v>#REF!</v>
      </c>
    </row>
    <row r="121" spans="1:2" x14ac:dyDescent="0.25">
      <c r="A121">
        <f>PROCESOS.!B113</f>
        <v>0</v>
      </c>
      <c r="B121" t="e">
        <f>PROCESOS.!#REF!</f>
        <v>#REF!</v>
      </c>
    </row>
    <row r="122" spans="1:2" x14ac:dyDescent="0.25">
      <c r="A122">
        <f>PROCESOS.!B114</f>
        <v>0</v>
      </c>
      <c r="B122" t="e">
        <f>PROCESOS.!#REF!</f>
        <v>#REF!</v>
      </c>
    </row>
    <row r="123" spans="1:2" x14ac:dyDescent="0.25">
      <c r="A123">
        <f>PROCESOS.!B115</f>
        <v>0</v>
      </c>
      <c r="B123" t="e">
        <f>PROCESOS.!#REF!</f>
        <v>#REF!</v>
      </c>
    </row>
    <row r="124" spans="1:2" x14ac:dyDescent="0.25">
      <c r="A124">
        <f>PROCESOS.!B116</f>
        <v>0</v>
      </c>
      <c r="B124" t="e">
        <f>PROCESOS.!#REF!</f>
        <v>#REF!</v>
      </c>
    </row>
    <row r="125" spans="1:2" x14ac:dyDescent="0.25">
      <c r="A125">
        <f>PROCESOS.!B117</f>
        <v>0</v>
      </c>
      <c r="B125" t="e">
        <f>PROCESOS.!#REF!</f>
        <v>#REF!</v>
      </c>
    </row>
    <row r="126" spans="1:2" x14ac:dyDescent="0.25">
      <c r="A126">
        <f>PROCESOS.!B118</f>
        <v>0</v>
      </c>
      <c r="B126" t="e">
        <f>PROCESOS.!#REF!</f>
        <v>#REF!</v>
      </c>
    </row>
    <row r="127" spans="1:2" x14ac:dyDescent="0.25">
      <c r="A127">
        <f>PROCESOS.!B119</f>
        <v>0</v>
      </c>
      <c r="B127" t="e">
        <f>PROCESOS.!#REF!</f>
        <v>#REF!</v>
      </c>
    </row>
    <row r="128" spans="1:2" x14ac:dyDescent="0.25">
      <c r="A128">
        <f>PROCESOS.!B120</f>
        <v>0</v>
      </c>
      <c r="B128" t="e">
        <f>PROCESOS.!#REF!</f>
        <v>#REF!</v>
      </c>
    </row>
    <row r="129" spans="1:2" x14ac:dyDescent="0.25">
      <c r="A129">
        <f>PROCESOS.!B121</f>
        <v>0</v>
      </c>
      <c r="B129" t="e">
        <f>PROCESOS.!#REF!</f>
        <v>#REF!</v>
      </c>
    </row>
    <row r="130" spans="1:2" x14ac:dyDescent="0.25">
      <c r="A130">
        <f>PROCESOS.!B122</f>
        <v>0</v>
      </c>
      <c r="B130" t="e">
        <f>PROCESOS.!#REF!</f>
        <v>#REF!</v>
      </c>
    </row>
    <row r="131" spans="1:2" x14ac:dyDescent="0.25">
      <c r="A131">
        <f>PROCESOS.!B123</f>
        <v>0</v>
      </c>
      <c r="B131" t="e">
        <f>PROCESOS.!#REF!</f>
        <v>#REF!</v>
      </c>
    </row>
    <row r="132" spans="1:2" x14ac:dyDescent="0.25">
      <c r="A132">
        <f>PROCESOS.!B124</f>
        <v>0</v>
      </c>
      <c r="B132" t="e">
        <f>PROCESOS.!#REF!</f>
        <v>#REF!</v>
      </c>
    </row>
    <row r="133" spans="1:2" x14ac:dyDescent="0.25">
      <c r="A133">
        <f>PROCESOS.!B125</f>
        <v>0</v>
      </c>
      <c r="B133" t="e">
        <f>PROCESOS.!#REF!</f>
        <v>#REF!</v>
      </c>
    </row>
    <row r="134" spans="1:2" x14ac:dyDescent="0.25">
      <c r="A134">
        <f>PROCESOS.!B126</f>
        <v>0</v>
      </c>
      <c r="B134" t="e">
        <f>PROCESOS.!#REF!</f>
        <v>#REF!</v>
      </c>
    </row>
    <row r="135" spans="1:2" x14ac:dyDescent="0.25">
      <c r="A135">
        <f>PROCESOS.!B127</f>
        <v>0</v>
      </c>
      <c r="B135" t="e">
        <f>PROCESOS.!#REF!</f>
        <v>#REF!</v>
      </c>
    </row>
    <row r="136" spans="1:2" x14ac:dyDescent="0.25">
      <c r="A136">
        <f>PROCESOS.!B128</f>
        <v>0</v>
      </c>
      <c r="B136" t="e">
        <f>PROCESOS.!#REF!</f>
        <v>#REF!</v>
      </c>
    </row>
    <row r="137" spans="1:2" x14ac:dyDescent="0.25">
      <c r="A137">
        <f>PROCESOS.!B129</f>
        <v>0</v>
      </c>
      <c r="B137" t="e">
        <f>PROCESOS.!#REF!</f>
        <v>#REF!</v>
      </c>
    </row>
    <row r="138" spans="1:2" x14ac:dyDescent="0.25">
      <c r="A138">
        <f>PROCESOS.!B130</f>
        <v>0</v>
      </c>
      <c r="B138" t="e">
        <f>PROCESOS.!#REF!</f>
        <v>#REF!</v>
      </c>
    </row>
    <row r="139" spans="1:2" x14ac:dyDescent="0.25">
      <c r="A139">
        <f>PROCESOS.!B131</f>
        <v>0</v>
      </c>
      <c r="B139" t="e">
        <f>PROCESOS.!#REF!</f>
        <v>#REF!</v>
      </c>
    </row>
    <row r="140" spans="1:2" x14ac:dyDescent="0.25">
      <c r="A140">
        <f>PROCESOS.!B132</f>
        <v>0</v>
      </c>
      <c r="B140" t="e">
        <f>PROCESOS.!#REF!</f>
        <v>#REF!</v>
      </c>
    </row>
    <row r="141" spans="1:2" x14ac:dyDescent="0.25">
      <c r="A141" t="e">
        <f>PROCESOS.!#REF!</f>
        <v>#REF!</v>
      </c>
      <c r="B141" t="e">
        <f>PROCESOS.!#REF!</f>
        <v>#REF!</v>
      </c>
    </row>
    <row r="142" spans="1:2" x14ac:dyDescent="0.25">
      <c r="A142">
        <f>PROCESOS.!B133</f>
        <v>0</v>
      </c>
      <c r="B142" t="e">
        <f>PROCESOS.!#REF!</f>
        <v>#REF!</v>
      </c>
    </row>
    <row r="143" spans="1:2" x14ac:dyDescent="0.25">
      <c r="A143">
        <f>PROCESOS.!B134</f>
        <v>0</v>
      </c>
      <c r="B143" t="e">
        <f>PROCESOS.!#REF!</f>
        <v>#REF!</v>
      </c>
    </row>
    <row r="144" spans="1:2" x14ac:dyDescent="0.25">
      <c r="A144">
        <f>PROCESOS.!B135</f>
        <v>0</v>
      </c>
      <c r="B144" t="e">
        <f>PROCESOS.!#REF!</f>
        <v>#REF!</v>
      </c>
    </row>
    <row r="145" spans="1:2" x14ac:dyDescent="0.25">
      <c r="A145">
        <f>PROCESOS.!B136</f>
        <v>0</v>
      </c>
      <c r="B145" t="e">
        <f>PROCESOS.!#REF!</f>
        <v>#REF!</v>
      </c>
    </row>
    <row r="146" spans="1:2" x14ac:dyDescent="0.25">
      <c r="A146">
        <f>PROCESOS.!B137</f>
        <v>0</v>
      </c>
      <c r="B146" t="e">
        <f>PROCESOS.!#REF!</f>
        <v>#REF!</v>
      </c>
    </row>
    <row r="147" spans="1:2" x14ac:dyDescent="0.25">
      <c r="A147">
        <f>PROCESOS.!B138</f>
        <v>0</v>
      </c>
      <c r="B147" t="e">
        <f>PROCESOS.!#REF!</f>
        <v>#REF!</v>
      </c>
    </row>
    <row r="148" spans="1:2" x14ac:dyDescent="0.25">
      <c r="A148">
        <f>PROCESOS.!B139</f>
        <v>0</v>
      </c>
      <c r="B148" t="e">
        <f>PROCESOS.!#REF!</f>
        <v>#REF!</v>
      </c>
    </row>
    <row r="149" spans="1:2" x14ac:dyDescent="0.25">
      <c r="A149">
        <f>PROCESOS.!B140</f>
        <v>0</v>
      </c>
      <c r="B149" t="e">
        <f>PROCESOS.!#REF!</f>
        <v>#REF!</v>
      </c>
    </row>
    <row r="150" spans="1:2" x14ac:dyDescent="0.25">
      <c r="A150">
        <f>PROCESOS.!B141</f>
        <v>0</v>
      </c>
      <c r="B150" t="e">
        <f>PROCESOS.!#REF!</f>
        <v>#REF!</v>
      </c>
    </row>
    <row r="151" spans="1:2" x14ac:dyDescent="0.25">
      <c r="A151">
        <f>PROCESOS.!B142</f>
        <v>0</v>
      </c>
      <c r="B151" t="e">
        <f>PROCESOS.!#REF!</f>
        <v>#REF!</v>
      </c>
    </row>
    <row r="152" spans="1:2" x14ac:dyDescent="0.25">
      <c r="A152">
        <f>PROCESOS.!B143</f>
        <v>0</v>
      </c>
      <c r="B152" t="e">
        <f>PROCESOS.!#REF!</f>
        <v>#REF!</v>
      </c>
    </row>
    <row r="153" spans="1:2" x14ac:dyDescent="0.25">
      <c r="A153">
        <f>PROCESOS.!B144</f>
        <v>0</v>
      </c>
      <c r="B153" t="e">
        <f>PROCESOS.!#REF!</f>
        <v>#REF!</v>
      </c>
    </row>
    <row r="154" spans="1:2" x14ac:dyDescent="0.25">
      <c r="A154">
        <f>PROCESOS.!B145</f>
        <v>0</v>
      </c>
      <c r="B154" t="e">
        <f>PROCESOS.!#REF!</f>
        <v>#REF!</v>
      </c>
    </row>
    <row r="155" spans="1:2" x14ac:dyDescent="0.25">
      <c r="A155">
        <f>PROCESOS.!B146</f>
        <v>0</v>
      </c>
      <c r="B155" t="e">
        <f>PROCESOS.!#REF!</f>
        <v>#REF!</v>
      </c>
    </row>
    <row r="156" spans="1:2" x14ac:dyDescent="0.25">
      <c r="A156">
        <f>PROCESOS.!B147</f>
        <v>0</v>
      </c>
      <c r="B156" t="e">
        <f>PROCESOS.!#REF!</f>
        <v>#REF!</v>
      </c>
    </row>
    <row r="157" spans="1:2" x14ac:dyDescent="0.25">
      <c r="A157">
        <f>PROCESOS.!B148</f>
        <v>0</v>
      </c>
      <c r="B157" t="e">
        <f>PROCESOS.!#REF!</f>
        <v>#REF!</v>
      </c>
    </row>
    <row r="158" spans="1:2" x14ac:dyDescent="0.25">
      <c r="A158">
        <f>PROCESOS.!B149</f>
        <v>0</v>
      </c>
      <c r="B158" t="e">
        <f>PROCESOS.!#REF!</f>
        <v>#REF!</v>
      </c>
    </row>
    <row r="159" spans="1:2" x14ac:dyDescent="0.25">
      <c r="A159">
        <f>PROCESOS.!B150</f>
        <v>0</v>
      </c>
      <c r="B159" t="e">
        <f>PROCESOS.!#REF!</f>
        <v>#REF!</v>
      </c>
    </row>
    <row r="160" spans="1:2" x14ac:dyDescent="0.25">
      <c r="A160">
        <f>PROCESOS.!B151</f>
        <v>0</v>
      </c>
      <c r="B160" t="e">
        <f>PROCESOS.!#REF!</f>
        <v>#REF!</v>
      </c>
    </row>
    <row r="161" spans="1:2" x14ac:dyDescent="0.25">
      <c r="A161">
        <f>PROCESOS.!B152</f>
        <v>0</v>
      </c>
      <c r="B161" t="e">
        <f>PROCESOS.!#REF!</f>
        <v>#REF!</v>
      </c>
    </row>
    <row r="162" spans="1:2" x14ac:dyDescent="0.25">
      <c r="A162">
        <f>PROCESOS.!B153</f>
        <v>0</v>
      </c>
      <c r="B162" t="e">
        <f>PROCESOS.!#REF!</f>
        <v>#REF!</v>
      </c>
    </row>
    <row r="163" spans="1:2" x14ac:dyDescent="0.25">
      <c r="A163">
        <f>PROCESOS.!B154</f>
        <v>0</v>
      </c>
      <c r="B163" t="e">
        <f>PROCESOS.!#REF!</f>
        <v>#REF!</v>
      </c>
    </row>
    <row r="164" spans="1:2" x14ac:dyDescent="0.25">
      <c r="A164">
        <f>PROCESOS.!B155</f>
        <v>0</v>
      </c>
      <c r="B164" t="e">
        <f>PROCESOS.!#REF!</f>
        <v>#REF!</v>
      </c>
    </row>
    <row r="165" spans="1:2" x14ac:dyDescent="0.25">
      <c r="A165">
        <f>PROCESOS.!B156</f>
        <v>0</v>
      </c>
      <c r="B165" t="e">
        <f>PROCESOS.!#REF!</f>
        <v>#REF!</v>
      </c>
    </row>
    <row r="166" spans="1:2" x14ac:dyDescent="0.25">
      <c r="A166">
        <f>PROCESOS.!B157</f>
        <v>0</v>
      </c>
      <c r="B166" t="e">
        <f>PROCESOS.!#REF!</f>
        <v>#REF!</v>
      </c>
    </row>
    <row r="167" spans="1:2" x14ac:dyDescent="0.25">
      <c r="A167">
        <f>PROCESOS.!B158</f>
        <v>0</v>
      </c>
      <c r="B167" t="e">
        <f>PROCESOS.!#REF!</f>
        <v>#REF!</v>
      </c>
    </row>
    <row r="168" spans="1:2" x14ac:dyDescent="0.25">
      <c r="A168">
        <f>PROCESOS.!B159</f>
        <v>0</v>
      </c>
      <c r="B168" t="e">
        <f>PROCESOS.!#REF!</f>
        <v>#REF!</v>
      </c>
    </row>
    <row r="169" spans="1:2" x14ac:dyDescent="0.25">
      <c r="A169">
        <f>PROCESOS.!B160</f>
        <v>0</v>
      </c>
      <c r="B169" t="e">
        <f>PROCESOS.!#REF!</f>
        <v>#REF!</v>
      </c>
    </row>
    <row r="170" spans="1:2" x14ac:dyDescent="0.25">
      <c r="A170">
        <f>PROCESOS.!B161</f>
        <v>0</v>
      </c>
      <c r="B170" t="e">
        <f>PROCESOS.!#REF!</f>
        <v>#REF!</v>
      </c>
    </row>
    <row r="171" spans="1:2" x14ac:dyDescent="0.25">
      <c r="A171">
        <f>PROCESOS.!B162</f>
        <v>0</v>
      </c>
      <c r="B171" t="e">
        <f>PROCESOS.!#REF!</f>
        <v>#REF!</v>
      </c>
    </row>
    <row r="172" spans="1:2" x14ac:dyDescent="0.25">
      <c r="A172">
        <f>PROCESOS.!B163</f>
        <v>0</v>
      </c>
      <c r="B172" t="e">
        <f>PROCESOS.!#REF!</f>
        <v>#REF!</v>
      </c>
    </row>
    <row r="173" spans="1:2" x14ac:dyDescent="0.25">
      <c r="A173">
        <f>PROCESOS.!B164</f>
        <v>0</v>
      </c>
      <c r="B173" t="e">
        <f>PROCESOS.!#REF!</f>
        <v>#REF!</v>
      </c>
    </row>
    <row r="174" spans="1:2" x14ac:dyDescent="0.25">
      <c r="A174">
        <f>PROCESOS.!B165</f>
        <v>0</v>
      </c>
      <c r="B174" t="e">
        <f>PROCESOS.!#REF!</f>
        <v>#REF!</v>
      </c>
    </row>
    <row r="175" spans="1:2" x14ac:dyDescent="0.25">
      <c r="A175">
        <f>PROCESOS.!B166</f>
        <v>0</v>
      </c>
      <c r="B175" t="e">
        <f>PROCESOS.!#REF!</f>
        <v>#REF!</v>
      </c>
    </row>
    <row r="176" spans="1:2" x14ac:dyDescent="0.25">
      <c r="A176">
        <f>PROCESOS.!B167</f>
        <v>0</v>
      </c>
      <c r="B176" t="e">
        <f>PROCESOS.!#REF!</f>
        <v>#REF!</v>
      </c>
    </row>
    <row r="177" spans="1:2" x14ac:dyDescent="0.25">
      <c r="A177">
        <f>PROCESOS.!B168</f>
        <v>0</v>
      </c>
      <c r="B177" t="e">
        <f>PROCESOS.!#REF!</f>
        <v>#REF!</v>
      </c>
    </row>
    <row r="178" spans="1:2" x14ac:dyDescent="0.25">
      <c r="A178">
        <f>PROCESOS.!B169</f>
        <v>0</v>
      </c>
      <c r="B178" t="e">
        <f>PROCESOS.!#REF!</f>
        <v>#REF!</v>
      </c>
    </row>
    <row r="179" spans="1:2" x14ac:dyDescent="0.25">
      <c r="A179">
        <f>PROCESOS.!B170</f>
        <v>0</v>
      </c>
      <c r="B179" t="e">
        <f>PROCESOS.!#REF!</f>
        <v>#REF!</v>
      </c>
    </row>
    <row r="180" spans="1:2" x14ac:dyDescent="0.25">
      <c r="A180">
        <f>PROCESOS.!B171</f>
        <v>0</v>
      </c>
      <c r="B180" t="e">
        <f>PROCESOS.!#REF!</f>
        <v>#REF!</v>
      </c>
    </row>
    <row r="181" spans="1:2" x14ac:dyDescent="0.25">
      <c r="A181">
        <f>PROCESOS.!B172</f>
        <v>0</v>
      </c>
      <c r="B181" t="e">
        <f>PROCESOS.!#REF!</f>
        <v>#REF!</v>
      </c>
    </row>
    <row r="182" spans="1:2" x14ac:dyDescent="0.25">
      <c r="A182">
        <f>PROCESOS.!B173</f>
        <v>0</v>
      </c>
      <c r="B182" t="e">
        <f>PROCESOS.!#REF!</f>
        <v>#REF!</v>
      </c>
    </row>
    <row r="183" spans="1:2" x14ac:dyDescent="0.25">
      <c r="A183">
        <f>PROCESOS.!B174</f>
        <v>0</v>
      </c>
      <c r="B183" t="e">
        <f>PROCESOS.!#REF!</f>
        <v>#REF!</v>
      </c>
    </row>
    <row r="184" spans="1:2" x14ac:dyDescent="0.25">
      <c r="A184">
        <f>PROCESOS.!B175</f>
        <v>0</v>
      </c>
      <c r="B184" t="e">
        <f>PROCESOS.!#REF!</f>
        <v>#REF!</v>
      </c>
    </row>
    <row r="185" spans="1:2" x14ac:dyDescent="0.25">
      <c r="A185">
        <f>PROCESOS.!B176</f>
        <v>0</v>
      </c>
      <c r="B185" t="e">
        <f>PROCESOS.!#REF!</f>
        <v>#REF!</v>
      </c>
    </row>
    <row r="186" spans="1:2" x14ac:dyDescent="0.25">
      <c r="A186">
        <f>PROCESOS.!B177</f>
        <v>0</v>
      </c>
      <c r="B186" t="e">
        <f>PROCESOS.!#REF!</f>
        <v>#REF!</v>
      </c>
    </row>
    <row r="187" spans="1:2" x14ac:dyDescent="0.25">
      <c r="A187">
        <f>PROCESOS.!B178</f>
        <v>0</v>
      </c>
      <c r="B187" t="e">
        <f>PROCESOS.!#REF!</f>
        <v>#REF!</v>
      </c>
    </row>
    <row r="188" spans="1:2" x14ac:dyDescent="0.25">
      <c r="A188">
        <f>PROCESOS.!B179</f>
        <v>0</v>
      </c>
      <c r="B188" t="e">
        <f>PROCESOS.!#REF!</f>
        <v>#REF!</v>
      </c>
    </row>
    <row r="189" spans="1:2" x14ac:dyDescent="0.25">
      <c r="A189">
        <f>PROCESOS.!B180</f>
        <v>0</v>
      </c>
      <c r="B189" t="e">
        <f>PROCESOS.!#REF!</f>
        <v>#REF!</v>
      </c>
    </row>
    <row r="190" spans="1:2" x14ac:dyDescent="0.25">
      <c r="A190">
        <f>PROCESOS.!B181</f>
        <v>0</v>
      </c>
      <c r="B190" t="e">
        <f>PROCESOS.!#REF!</f>
        <v>#REF!</v>
      </c>
    </row>
    <row r="191" spans="1:2" x14ac:dyDescent="0.25">
      <c r="A191">
        <f>PROCESOS.!B182</f>
        <v>0</v>
      </c>
      <c r="B191" t="e">
        <f>PROCESOS.!#REF!</f>
        <v>#REF!</v>
      </c>
    </row>
    <row r="192" spans="1:2" x14ac:dyDescent="0.25">
      <c r="A192">
        <f>PROCESOS.!B183</f>
        <v>0</v>
      </c>
      <c r="B192" t="e">
        <f>PROCESOS.!#REF!</f>
        <v>#REF!</v>
      </c>
    </row>
    <row r="193" spans="1:2" x14ac:dyDescent="0.25">
      <c r="A193">
        <f>PROCESOS.!B184</f>
        <v>0</v>
      </c>
      <c r="B193" t="e">
        <f>PROCESOS.!#REF!</f>
        <v>#REF!</v>
      </c>
    </row>
    <row r="194" spans="1:2" x14ac:dyDescent="0.25">
      <c r="A194">
        <f>PROCESOS.!B185</f>
        <v>0</v>
      </c>
      <c r="B194" t="e">
        <f>PROCESOS.!#REF!</f>
        <v>#REF!</v>
      </c>
    </row>
    <row r="195" spans="1:2" x14ac:dyDescent="0.25">
      <c r="A195">
        <f>PROCESOS.!B186</f>
        <v>0</v>
      </c>
      <c r="B195" t="e">
        <f>PROCESOS.!#REF!</f>
        <v>#REF!</v>
      </c>
    </row>
    <row r="196" spans="1:2" x14ac:dyDescent="0.25">
      <c r="A196">
        <f>PROCESOS.!B187</f>
        <v>0</v>
      </c>
      <c r="B196" t="e">
        <f>PROCESOS.!#REF!</f>
        <v>#REF!</v>
      </c>
    </row>
    <row r="197" spans="1:2" x14ac:dyDescent="0.25">
      <c r="A197">
        <f>PROCESOS.!B188</f>
        <v>0</v>
      </c>
      <c r="B197" t="e">
        <f>PROCESOS.!#REF!</f>
        <v>#REF!</v>
      </c>
    </row>
    <row r="198" spans="1:2" x14ac:dyDescent="0.25">
      <c r="A198">
        <f>PROCESOS.!B189</f>
        <v>0</v>
      </c>
      <c r="B198" t="e">
        <f>PROCESOS.!#REF!</f>
        <v>#REF!</v>
      </c>
    </row>
    <row r="199" spans="1:2" x14ac:dyDescent="0.25">
      <c r="A199">
        <f>PROCESOS.!B190</f>
        <v>0</v>
      </c>
      <c r="B199" t="e">
        <f>PROCESOS.!#REF!</f>
        <v>#REF!</v>
      </c>
    </row>
    <row r="200" spans="1:2" x14ac:dyDescent="0.25">
      <c r="A200">
        <f>PROCESOS.!B191</f>
        <v>0</v>
      </c>
      <c r="B200" t="e">
        <f>PROCESOS.!#REF!</f>
        <v>#REF!</v>
      </c>
    </row>
    <row r="201" spans="1:2" x14ac:dyDescent="0.25">
      <c r="A201">
        <f>PROCESOS.!B192</f>
        <v>0</v>
      </c>
      <c r="B201" t="e">
        <f>PROCESOS.!#REF!</f>
        <v>#REF!</v>
      </c>
    </row>
    <row r="202" spans="1:2" x14ac:dyDescent="0.25">
      <c r="A202">
        <f>PROCESOS.!B193</f>
        <v>0</v>
      </c>
      <c r="B202" t="e">
        <f>PROCESOS.!#REF!</f>
        <v>#REF!</v>
      </c>
    </row>
    <row r="203" spans="1:2" x14ac:dyDescent="0.25">
      <c r="A203">
        <f>PROCESOS.!B194</f>
        <v>0</v>
      </c>
      <c r="B203" t="e">
        <f>PROCESOS.!#REF!</f>
        <v>#REF!</v>
      </c>
    </row>
    <row r="204" spans="1:2" x14ac:dyDescent="0.25">
      <c r="A204">
        <f>PROCESOS.!B195</f>
        <v>0</v>
      </c>
      <c r="B204" t="e">
        <f>PROCESOS.!#REF!</f>
        <v>#REF!</v>
      </c>
    </row>
    <row r="205" spans="1:2" x14ac:dyDescent="0.25">
      <c r="A205">
        <f>PROCESOS.!B196</f>
        <v>0</v>
      </c>
      <c r="B205" t="e">
        <f>PROCESOS.!#REF!</f>
        <v>#REF!</v>
      </c>
    </row>
    <row r="206" spans="1:2" x14ac:dyDescent="0.25">
      <c r="A206">
        <f>PROCESOS.!B197</f>
        <v>0</v>
      </c>
      <c r="B206" t="e">
        <f>PROCESOS.!#REF!</f>
        <v>#REF!</v>
      </c>
    </row>
    <row r="207" spans="1:2" x14ac:dyDescent="0.25">
      <c r="A207">
        <f>PROCESOS.!B198</f>
        <v>0</v>
      </c>
      <c r="B207" t="e">
        <f>PROCESOS.!#REF!</f>
        <v>#REF!</v>
      </c>
    </row>
    <row r="208" spans="1:2" x14ac:dyDescent="0.25">
      <c r="A208">
        <f>PROCESOS.!B199</f>
        <v>0</v>
      </c>
      <c r="B208" t="e">
        <f>PROCESOS.!#REF!</f>
        <v>#REF!</v>
      </c>
    </row>
    <row r="209" spans="1:2" x14ac:dyDescent="0.25">
      <c r="A209">
        <f>PROCESOS.!B200</f>
        <v>0</v>
      </c>
      <c r="B209" t="e">
        <f>PROCESOS.!#REF!</f>
        <v>#REF!</v>
      </c>
    </row>
    <row r="210" spans="1:2" x14ac:dyDescent="0.25">
      <c r="A210">
        <f>PROCESOS.!B201</f>
        <v>0</v>
      </c>
      <c r="B210" t="e">
        <f>PROCESOS.!#REF!</f>
        <v>#REF!</v>
      </c>
    </row>
    <row r="211" spans="1:2" x14ac:dyDescent="0.25">
      <c r="A211">
        <f>PROCESOS.!B202</f>
        <v>0</v>
      </c>
      <c r="B211" t="e">
        <f>PROCESOS.!#REF!</f>
        <v>#REF!</v>
      </c>
    </row>
    <row r="212" spans="1:2" x14ac:dyDescent="0.25">
      <c r="A212">
        <f>PROCESOS.!B203</f>
        <v>0</v>
      </c>
      <c r="B212" t="e">
        <f>PROCESOS.!#REF!</f>
        <v>#REF!</v>
      </c>
    </row>
    <row r="213" spans="1:2" x14ac:dyDescent="0.25">
      <c r="A213">
        <f>PROCESOS.!B204</f>
        <v>0</v>
      </c>
      <c r="B213" t="e">
        <f>PROCESOS.!#REF!</f>
        <v>#REF!</v>
      </c>
    </row>
    <row r="214" spans="1:2" x14ac:dyDescent="0.25">
      <c r="A214">
        <f>PROCESOS.!B205</f>
        <v>0</v>
      </c>
      <c r="B214" t="e">
        <f>PROCESOS.!#REF!</f>
        <v>#REF!</v>
      </c>
    </row>
    <row r="215" spans="1:2" x14ac:dyDescent="0.25">
      <c r="A215">
        <f>PROCESOS.!B206</f>
        <v>0</v>
      </c>
      <c r="B215" t="e">
        <f>PROCESOS.!#REF!</f>
        <v>#REF!</v>
      </c>
    </row>
    <row r="216" spans="1:2" x14ac:dyDescent="0.25">
      <c r="A216">
        <f>PROCESOS.!B207</f>
        <v>0</v>
      </c>
      <c r="B216" t="e">
        <f>PROCESOS.!#REF!</f>
        <v>#REF!</v>
      </c>
    </row>
    <row r="217" spans="1:2" x14ac:dyDescent="0.25">
      <c r="A217">
        <f>PROCESOS.!B208</f>
        <v>0</v>
      </c>
      <c r="B217" t="e">
        <f>PROCESOS.!#REF!</f>
        <v>#REF!</v>
      </c>
    </row>
    <row r="218" spans="1:2" x14ac:dyDescent="0.25">
      <c r="A218">
        <f>PROCESOS.!B209</f>
        <v>0</v>
      </c>
      <c r="B218" t="e">
        <f>PROCESOS.!#REF!</f>
        <v>#REF!</v>
      </c>
    </row>
    <row r="219" spans="1:2" x14ac:dyDescent="0.25">
      <c r="A219">
        <f>PROCESOS.!B210</f>
        <v>0</v>
      </c>
      <c r="B219" t="e">
        <f>PROCESOS.!#REF!</f>
        <v>#REF!</v>
      </c>
    </row>
    <row r="220" spans="1:2" x14ac:dyDescent="0.25">
      <c r="A220">
        <f>PROCESOS.!B211</f>
        <v>0</v>
      </c>
      <c r="B220" t="e">
        <f>PROCESOS.!#REF!</f>
        <v>#REF!</v>
      </c>
    </row>
    <row r="221" spans="1:2" x14ac:dyDescent="0.25">
      <c r="A221">
        <f>PROCESOS.!B212</f>
        <v>0</v>
      </c>
      <c r="B221" t="e">
        <f>PROCESOS.!#REF!</f>
        <v>#REF!</v>
      </c>
    </row>
    <row r="222" spans="1:2" x14ac:dyDescent="0.25">
      <c r="A222">
        <f>PROCESOS.!B213</f>
        <v>0</v>
      </c>
      <c r="B222" t="e">
        <f>PROCESOS.!#REF!</f>
        <v>#REF!</v>
      </c>
    </row>
    <row r="223" spans="1:2" x14ac:dyDescent="0.25">
      <c r="A223">
        <f>PROCESOS.!B214</f>
        <v>0</v>
      </c>
      <c r="B223" t="e">
        <f>PROCESOS.!#REF!</f>
        <v>#REF!</v>
      </c>
    </row>
    <row r="224" spans="1:2" x14ac:dyDescent="0.25">
      <c r="A224">
        <f>PROCESOS.!B215</f>
        <v>0</v>
      </c>
      <c r="B224" t="e">
        <f>PROCESOS.!#REF!</f>
        <v>#REF!</v>
      </c>
    </row>
    <row r="225" spans="1:2" x14ac:dyDescent="0.25">
      <c r="A225">
        <f>PROCESOS.!B216</f>
        <v>0</v>
      </c>
      <c r="B225" t="e">
        <f>PROCESOS.!#REF!</f>
        <v>#REF!</v>
      </c>
    </row>
    <row r="226" spans="1:2" x14ac:dyDescent="0.25">
      <c r="A226">
        <f>PROCESOS.!B217</f>
        <v>0</v>
      </c>
      <c r="B226" t="e">
        <f>PROCESOS.!#REF!</f>
        <v>#REF!</v>
      </c>
    </row>
    <row r="227" spans="1:2" x14ac:dyDescent="0.25">
      <c r="A227">
        <f>PROCESOS.!B218</f>
        <v>0</v>
      </c>
      <c r="B227" t="e">
        <f>PROCESOS.!#REF!</f>
        <v>#REF!</v>
      </c>
    </row>
    <row r="228" spans="1:2" x14ac:dyDescent="0.25">
      <c r="A228">
        <f>PROCESOS.!B219</f>
        <v>0</v>
      </c>
      <c r="B228" t="e">
        <f>PROCESOS.!#REF!</f>
        <v>#REF!</v>
      </c>
    </row>
    <row r="229" spans="1:2" x14ac:dyDescent="0.25">
      <c r="A229">
        <f>PROCESOS.!B220</f>
        <v>0</v>
      </c>
      <c r="B229" t="e">
        <f>PROCESOS.!#REF!</f>
        <v>#REF!</v>
      </c>
    </row>
    <row r="230" spans="1:2" x14ac:dyDescent="0.25">
      <c r="A230">
        <f>PROCESOS.!B221</f>
        <v>0</v>
      </c>
      <c r="B230" t="e">
        <f>PROCESOS.!#REF!</f>
        <v>#REF!</v>
      </c>
    </row>
    <row r="231" spans="1:2" x14ac:dyDescent="0.25">
      <c r="A231">
        <f>PROCESOS.!B222</f>
        <v>0</v>
      </c>
      <c r="B231" t="e">
        <f>PROCESOS.!#REF!</f>
        <v>#REF!</v>
      </c>
    </row>
    <row r="232" spans="1:2" x14ac:dyDescent="0.25">
      <c r="A232">
        <f>PROCESOS.!B223</f>
        <v>0</v>
      </c>
      <c r="B232" t="e">
        <f>PROCESOS.!#REF!</f>
        <v>#REF!</v>
      </c>
    </row>
    <row r="233" spans="1:2" x14ac:dyDescent="0.25">
      <c r="A233">
        <f>PROCESOS.!B224</f>
        <v>0</v>
      </c>
      <c r="B233" t="e">
        <f>PROCESOS.!#REF!</f>
        <v>#REF!</v>
      </c>
    </row>
    <row r="234" spans="1:2" x14ac:dyDescent="0.25">
      <c r="A234">
        <f>PROCESOS.!B225</f>
        <v>0</v>
      </c>
      <c r="B234" t="e">
        <f>PROCESOS.!#REF!</f>
        <v>#REF!</v>
      </c>
    </row>
    <row r="235" spans="1:2" x14ac:dyDescent="0.25">
      <c r="A235">
        <f>PROCESOS.!B226</f>
        <v>0</v>
      </c>
      <c r="B235" t="e">
        <f>PROCESOS.!#REF!</f>
        <v>#REF!</v>
      </c>
    </row>
    <row r="236" spans="1:2" x14ac:dyDescent="0.25">
      <c r="A236" t="e">
        <f>PROCESOS.!#REF!</f>
        <v>#REF!</v>
      </c>
      <c r="B236" t="e">
        <f>PROCESOS.!#REF!</f>
        <v>#REF!</v>
      </c>
    </row>
    <row r="237" spans="1:2" x14ac:dyDescent="0.25">
      <c r="A237">
        <f>PROCESOS.!B227</f>
        <v>0</v>
      </c>
      <c r="B237" t="e">
        <f>PROCESOS.!#REF!</f>
        <v>#REF!</v>
      </c>
    </row>
    <row r="238" spans="1:2" x14ac:dyDescent="0.25">
      <c r="A238">
        <f>PROCESOS.!B228</f>
        <v>0</v>
      </c>
      <c r="B238" t="e">
        <f>PROCESOS.!#REF!</f>
        <v>#REF!</v>
      </c>
    </row>
    <row r="239" spans="1:2" x14ac:dyDescent="0.25">
      <c r="A239">
        <f>PROCESOS.!B229</f>
        <v>0</v>
      </c>
      <c r="B239" t="e">
        <f>PROCESOS.!#REF!</f>
        <v>#REF!</v>
      </c>
    </row>
    <row r="240" spans="1:2" x14ac:dyDescent="0.25">
      <c r="A240">
        <f>PROCESOS.!B230</f>
        <v>0</v>
      </c>
      <c r="B240" t="e">
        <f>PROCESOS.!#REF!</f>
        <v>#REF!</v>
      </c>
    </row>
    <row r="241" spans="1:2" x14ac:dyDescent="0.25">
      <c r="A241">
        <f>PROCESOS.!B231</f>
        <v>0</v>
      </c>
      <c r="B241" t="e">
        <f>PROCESOS.!#REF!</f>
        <v>#REF!</v>
      </c>
    </row>
    <row r="242" spans="1:2" x14ac:dyDescent="0.25">
      <c r="A242">
        <f>PROCESOS.!B232</f>
        <v>0</v>
      </c>
      <c r="B242" t="e">
        <f>PROCESOS.!#REF!</f>
        <v>#REF!</v>
      </c>
    </row>
    <row r="243" spans="1:2" x14ac:dyDescent="0.25">
      <c r="A243">
        <f>PROCESOS.!B233</f>
        <v>0</v>
      </c>
      <c r="B243" t="e">
        <f>PROCESOS.!#REF!</f>
        <v>#REF!</v>
      </c>
    </row>
    <row r="244" spans="1:2" x14ac:dyDescent="0.25">
      <c r="A244">
        <f>PROCESOS.!B234</f>
        <v>0</v>
      </c>
      <c r="B244" t="e">
        <f>PROCESOS.!#REF!</f>
        <v>#REF!</v>
      </c>
    </row>
    <row r="245" spans="1:2" x14ac:dyDescent="0.25">
      <c r="A245">
        <f>PROCESOS.!B235</f>
        <v>0</v>
      </c>
      <c r="B245" t="e">
        <f>PROCESOS.!#REF!</f>
        <v>#REF!</v>
      </c>
    </row>
    <row r="246" spans="1:2" x14ac:dyDescent="0.25">
      <c r="A246">
        <f>PROCESOS.!B236</f>
        <v>0</v>
      </c>
      <c r="B246" t="e">
        <f>PROCESOS.!#REF!</f>
        <v>#REF!</v>
      </c>
    </row>
    <row r="247" spans="1:2" x14ac:dyDescent="0.25">
      <c r="A247">
        <f>PROCESOS.!B237</f>
        <v>0</v>
      </c>
      <c r="B247" t="e">
        <f>PROCESOS.!#REF!</f>
        <v>#REF!</v>
      </c>
    </row>
    <row r="248" spans="1:2" x14ac:dyDescent="0.25">
      <c r="A248">
        <f>PROCESOS.!B238</f>
        <v>0</v>
      </c>
      <c r="B248" t="e">
        <f>PROCESOS.!#REF!</f>
        <v>#REF!</v>
      </c>
    </row>
    <row r="249" spans="1:2" x14ac:dyDescent="0.25">
      <c r="A249">
        <f>PROCESOS.!B239</f>
        <v>0</v>
      </c>
      <c r="B249" t="e">
        <f>PROCESOS.!#REF!</f>
        <v>#REF!</v>
      </c>
    </row>
    <row r="250" spans="1:2" x14ac:dyDescent="0.25">
      <c r="A250">
        <f>PROCESOS.!B240</f>
        <v>0</v>
      </c>
      <c r="B250" t="e">
        <f>PROCESOS.!#REF!</f>
        <v>#REF!</v>
      </c>
    </row>
    <row r="251" spans="1:2" x14ac:dyDescent="0.25">
      <c r="A251">
        <f>PROCESOS.!B241</f>
        <v>0</v>
      </c>
      <c r="B251" t="e">
        <f>PROCESOS.!#REF!</f>
        <v>#REF!</v>
      </c>
    </row>
    <row r="252" spans="1:2" x14ac:dyDescent="0.25">
      <c r="A252">
        <f>PROCESOS.!B242</f>
        <v>0</v>
      </c>
      <c r="B252" t="e">
        <f>PROCESOS.!#REF!</f>
        <v>#REF!</v>
      </c>
    </row>
    <row r="253" spans="1:2" x14ac:dyDescent="0.25">
      <c r="A253">
        <f>PROCESOS.!B243</f>
        <v>0</v>
      </c>
      <c r="B253" t="e">
        <f>PROCESOS.!#REF!</f>
        <v>#REF!</v>
      </c>
    </row>
    <row r="254" spans="1:2" x14ac:dyDescent="0.25">
      <c r="A254">
        <f>PROCESOS.!B244</f>
        <v>0</v>
      </c>
      <c r="B254" t="e">
        <f>PROCESOS.!#REF!</f>
        <v>#REF!</v>
      </c>
    </row>
    <row r="255" spans="1:2" x14ac:dyDescent="0.25">
      <c r="A255">
        <f>PROCESOS.!B245</f>
        <v>0</v>
      </c>
      <c r="B255" t="e">
        <f>PROCESOS.!#REF!</f>
        <v>#REF!</v>
      </c>
    </row>
    <row r="256" spans="1:2" x14ac:dyDescent="0.25">
      <c r="A256">
        <f>PROCESOS.!B246</f>
        <v>0</v>
      </c>
      <c r="B256" t="e">
        <f>PROCESOS.!#REF!</f>
        <v>#REF!</v>
      </c>
    </row>
    <row r="257" spans="1:2" x14ac:dyDescent="0.25">
      <c r="A257">
        <f>PROCESOS.!B247</f>
        <v>0</v>
      </c>
      <c r="B257" t="e">
        <f>PROCESOS.!#REF!</f>
        <v>#REF!</v>
      </c>
    </row>
    <row r="258" spans="1:2" x14ac:dyDescent="0.25">
      <c r="A258">
        <f>PROCESOS.!B248</f>
        <v>0</v>
      </c>
      <c r="B258" t="e">
        <f>PROCESOS.!#REF!</f>
        <v>#REF!</v>
      </c>
    </row>
    <row r="259" spans="1:2" x14ac:dyDescent="0.25">
      <c r="A259">
        <f>PROCESOS.!B249</f>
        <v>0</v>
      </c>
      <c r="B259" t="e">
        <f>PROCESOS.!#REF!</f>
        <v>#REF!</v>
      </c>
    </row>
    <row r="260" spans="1:2" x14ac:dyDescent="0.25">
      <c r="A260">
        <f>PROCESOS.!B250</f>
        <v>0</v>
      </c>
      <c r="B260" t="e">
        <f>PROCESOS.!#REF!</f>
        <v>#REF!</v>
      </c>
    </row>
    <row r="261" spans="1:2" x14ac:dyDescent="0.25">
      <c r="A261">
        <f>PROCESOS.!B251</f>
        <v>0</v>
      </c>
      <c r="B261" t="e">
        <f>PROCESOS.!#REF!</f>
        <v>#REF!</v>
      </c>
    </row>
    <row r="262" spans="1:2" x14ac:dyDescent="0.25">
      <c r="A262">
        <f>PROCESOS.!B252</f>
        <v>0</v>
      </c>
      <c r="B262" t="e">
        <f>PROCESOS.!#REF!</f>
        <v>#REF!</v>
      </c>
    </row>
    <row r="263" spans="1:2" x14ac:dyDescent="0.25">
      <c r="A263">
        <f>PROCESOS.!B253</f>
        <v>0</v>
      </c>
      <c r="B263" t="e">
        <f>PROCESOS.!#REF!</f>
        <v>#REF!</v>
      </c>
    </row>
    <row r="264" spans="1:2" x14ac:dyDescent="0.25">
      <c r="A264">
        <f>PROCESOS.!B254</f>
        <v>0</v>
      </c>
      <c r="B264" t="e">
        <f>PROCESOS.!#REF!</f>
        <v>#REF!</v>
      </c>
    </row>
    <row r="265" spans="1:2" x14ac:dyDescent="0.25">
      <c r="A265">
        <f>PROCESOS.!B255</f>
        <v>0</v>
      </c>
      <c r="B265" t="e">
        <f>PROCESOS.!#REF!</f>
        <v>#REF!</v>
      </c>
    </row>
    <row r="266" spans="1:2" x14ac:dyDescent="0.25">
      <c r="A266">
        <f>PROCESOS.!B256</f>
        <v>0</v>
      </c>
      <c r="B266" t="e">
        <f>PROCESOS.!#REF!</f>
        <v>#REF!</v>
      </c>
    </row>
    <row r="267" spans="1:2" x14ac:dyDescent="0.25">
      <c r="A267">
        <f>PROCESOS.!B257</f>
        <v>0</v>
      </c>
      <c r="B267" t="e">
        <f>PROCESOS.!#REF!</f>
        <v>#REF!</v>
      </c>
    </row>
    <row r="268" spans="1:2" x14ac:dyDescent="0.25">
      <c r="A268">
        <f>PROCESOS.!B258</f>
        <v>0</v>
      </c>
      <c r="B268" t="e">
        <f>PROCESOS.!#REF!</f>
        <v>#REF!</v>
      </c>
    </row>
    <row r="269" spans="1:2" x14ac:dyDescent="0.25">
      <c r="A269">
        <f>PROCESOS.!B259</f>
        <v>0</v>
      </c>
      <c r="B269" t="e">
        <f>PROCESOS.!#REF!</f>
        <v>#REF!</v>
      </c>
    </row>
    <row r="270" spans="1:2" x14ac:dyDescent="0.25">
      <c r="A270">
        <f>PROCESOS.!B260</f>
        <v>0</v>
      </c>
      <c r="B270" t="e">
        <f>PROCESOS.!#REF!</f>
        <v>#REF!</v>
      </c>
    </row>
    <row r="271" spans="1:2" x14ac:dyDescent="0.25">
      <c r="A271">
        <f>PROCESOS.!B261</f>
        <v>0</v>
      </c>
      <c r="B271" t="e">
        <f>PROCESOS.!#REF!</f>
        <v>#REF!</v>
      </c>
    </row>
    <row r="272" spans="1:2" x14ac:dyDescent="0.25">
      <c r="A272">
        <f>PROCESOS.!B262</f>
        <v>0</v>
      </c>
      <c r="B272" t="e">
        <f>PROCESOS.!#REF!</f>
        <v>#REF!</v>
      </c>
    </row>
    <row r="273" spans="1:2" x14ac:dyDescent="0.25">
      <c r="A273">
        <f>PROCESOS.!B263</f>
        <v>0</v>
      </c>
      <c r="B273" t="e">
        <f>PROCESOS.!#REF!</f>
        <v>#REF!</v>
      </c>
    </row>
    <row r="274" spans="1:2" x14ac:dyDescent="0.25">
      <c r="A274">
        <f>PROCESOS.!B264</f>
        <v>0</v>
      </c>
      <c r="B274" t="e">
        <f>PROCESOS.!#REF!</f>
        <v>#REF!</v>
      </c>
    </row>
    <row r="275" spans="1:2" x14ac:dyDescent="0.25">
      <c r="A275">
        <f>PROCESOS.!B265</f>
        <v>0</v>
      </c>
      <c r="B275" t="e">
        <f>PROCESOS.!#REF!</f>
        <v>#REF!</v>
      </c>
    </row>
    <row r="276" spans="1:2" x14ac:dyDescent="0.25">
      <c r="A276">
        <f>PROCESOS.!B266</f>
        <v>0</v>
      </c>
      <c r="B276" t="e">
        <f>PROCESOS.!#REF!</f>
        <v>#REF!</v>
      </c>
    </row>
    <row r="277" spans="1:2" x14ac:dyDescent="0.25">
      <c r="A277">
        <f>PROCESOS.!B267</f>
        <v>0</v>
      </c>
      <c r="B277" t="e">
        <f>PROCESOS.!#REF!</f>
        <v>#REF!</v>
      </c>
    </row>
    <row r="278" spans="1:2" x14ac:dyDescent="0.25">
      <c r="A278">
        <f>PROCESOS.!B268</f>
        <v>0</v>
      </c>
      <c r="B278" t="e">
        <f>PROCESOS.!#REF!</f>
        <v>#REF!</v>
      </c>
    </row>
    <row r="279" spans="1:2" x14ac:dyDescent="0.25">
      <c r="A279">
        <f>PROCESOS.!B269</f>
        <v>0</v>
      </c>
      <c r="B279" t="e">
        <f>PROCESOS.!#REF!</f>
        <v>#REF!</v>
      </c>
    </row>
    <row r="280" spans="1:2" x14ac:dyDescent="0.25">
      <c r="A280">
        <f>PROCESOS.!B270</f>
        <v>0</v>
      </c>
      <c r="B280" t="e">
        <f>PROCESOS.!#REF!</f>
        <v>#REF!</v>
      </c>
    </row>
    <row r="281" spans="1:2" x14ac:dyDescent="0.25">
      <c r="A281">
        <f>PROCESOS.!B271</f>
        <v>0</v>
      </c>
      <c r="B281" t="e">
        <f>PROCESOS.!#REF!</f>
        <v>#REF!</v>
      </c>
    </row>
    <row r="282" spans="1:2" x14ac:dyDescent="0.25">
      <c r="A282">
        <f>PROCESOS.!B272</f>
        <v>0</v>
      </c>
      <c r="B282" t="e">
        <f>PROCESOS.!#REF!</f>
        <v>#REF!</v>
      </c>
    </row>
    <row r="283" spans="1:2" x14ac:dyDescent="0.25">
      <c r="A283">
        <f>PROCESOS.!B273</f>
        <v>0</v>
      </c>
      <c r="B283" t="e">
        <f>PROCESOS.!#REF!</f>
        <v>#REF!</v>
      </c>
    </row>
    <row r="284" spans="1:2" x14ac:dyDescent="0.25">
      <c r="A284">
        <f>PROCESOS.!B274</f>
        <v>0</v>
      </c>
      <c r="B284" t="e">
        <f>PROCESOS.!#REF!</f>
        <v>#REF!</v>
      </c>
    </row>
    <row r="285" spans="1:2" x14ac:dyDescent="0.25">
      <c r="A285">
        <f>PROCESOS.!B275</f>
        <v>0</v>
      </c>
      <c r="B285" t="e">
        <f>PROCESOS.!#REF!</f>
        <v>#REF!</v>
      </c>
    </row>
    <row r="286" spans="1:2" x14ac:dyDescent="0.25">
      <c r="A286">
        <f>PROCESOS.!B276</f>
        <v>0</v>
      </c>
      <c r="B286" t="e">
        <f>PROCESOS.!#REF!</f>
        <v>#REF!</v>
      </c>
    </row>
    <row r="287" spans="1:2" x14ac:dyDescent="0.25">
      <c r="A287">
        <f>PROCESOS.!B277</f>
        <v>0</v>
      </c>
      <c r="B287" t="e">
        <f>PROCESOS.!#REF!</f>
        <v>#REF!</v>
      </c>
    </row>
    <row r="288" spans="1:2" x14ac:dyDescent="0.25">
      <c r="A288">
        <f>PROCESOS.!B278</f>
        <v>0</v>
      </c>
      <c r="B288" t="e">
        <f>PROCESOS.!#REF!</f>
        <v>#REF!</v>
      </c>
    </row>
    <row r="289" spans="1:2" x14ac:dyDescent="0.25">
      <c r="A289">
        <f>PROCESOS.!B279</f>
        <v>0</v>
      </c>
      <c r="B289" t="e">
        <f>PROCESOS.!#REF!</f>
        <v>#REF!</v>
      </c>
    </row>
    <row r="290" spans="1:2" x14ac:dyDescent="0.25">
      <c r="A290" t="e">
        <f>PROCESOS.!#REF!</f>
        <v>#REF!</v>
      </c>
      <c r="B290" t="e">
        <f>PROCESOS.!#REF!</f>
        <v>#REF!</v>
      </c>
    </row>
    <row r="291" spans="1:2" x14ac:dyDescent="0.25">
      <c r="A291" t="e">
        <f>PROCESOS.!#REF!</f>
        <v>#REF!</v>
      </c>
      <c r="B291" t="e">
        <f>PROCESOS.!#REF!</f>
        <v>#REF!</v>
      </c>
    </row>
    <row r="292" spans="1:2" x14ac:dyDescent="0.25">
      <c r="A292">
        <f>PROCESOS.!B281</f>
        <v>0</v>
      </c>
      <c r="B292" t="e">
        <f>PROCESOS.!#REF!</f>
        <v>#REF!</v>
      </c>
    </row>
    <row r="293" spans="1:2" x14ac:dyDescent="0.25">
      <c r="A293">
        <f>PROCESOS.!B282</f>
        <v>0</v>
      </c>
      <c r="B293" t="e">
        <f>PROCESOS.!#REF!</f>
        <v>#REF!</v>
      </c>
    </row>
    <row r="294" spans="1:2" x14ac:dyDescent="0.25">
      <c r="A294">
        <f>PROCESOS.!B283</f>
        <v>0</v>
      </c>
      <c r="B294" t="e">
        <f>PROCESOS.!#REF!</f>
        <v>#REF!</v>
      </c>
    </row>
    <row r="295" spans="1:2" x14ac:dyDescent="0.25">
      <c r="A295">
        <f>PROCESOS.!B284</f>
        <v>0</v>
      </c>
      <c r="B295" t="e">
        <f>PROCESOS.!#REF!</f>
        <v>#REF!</v>
      </c>
    </row>
    <row r="296" spans="1:2" x14ac:dyDescent="0.25">
      <c r="A296">
        <f>PROCESOS.!B285</f>
        <v>0</v>
      </c>
      <c r="B296" t="e">
        <f>PROCESOS.!#REF!</f>
        <v>#REF!</v>
      </c>
    </row>
    <row r="297" spans="1:2" x14ac:dyDescent="0.25">
      <c r="A297">
        <f>PROCESOS.!B286</f>
        <v>0</v>
      </c>
      <c r="B297" t="e">
        <f>PROCESOS.!#REF!</f>
        <v>#REF!</v>
      </c>
    </row>
    <row r="298" spans="1:2" x14ac:dyDescent="0.25">
      <c r="A298">
        <f>PROCESOS.!B287</f>
        <v>0</v>
      </c>
      <c r="B298" t="e">
        <f>PROCESOS.!#REF!</f>
        <v>#REF!</v>
      </c>
    </row>
    <row r="299" spans="1:2" x14ac:dyDescent="0.25">
      <c r="A299">
        <f>PROCESOS.!B288</f>
        <v>0</v>
      </c>
      <c r="B299" t="e">
        <f>PROCESOS.!#REF!</f>
        <v>#REF!</v>
      </c>
    </row>
    <row r="300" spans="1:2" x14ac:dyDescent="0.25">
      <c r="A300">
        <f>PROCESOS.!B289</f>
        <v>0</v>
      </c>
      <c r="B300" t="e">
        <f>PROCESOS.!#REF!</f>
        <v>#REF!</v>
      </c>
    </row>
    <row r="301" spans="1:2" x14ac:dyDescent="0.25">
      <c r="A301">
        <f>PROCESOS.!B290</f>
        <v>0</v>
      </c>
      <c r="B301" t="e">
        <f>PROCESOS.!#REF!</f>
        <v>#REF!</v>
      </c>
    </row>
    <row r="302" spans="1:2" x14ac:dyDescent="0.25">
      <c r="A302">
        <f>PROCESOS.!B291</f>
        <v>0</v>
      </c>
      <c r="B302" t="e">
        <f>PROCESOS.!#REF!</f>
        <v>#REF!</v>
      </c>
    </row>
    <row r="303" spans="1:2" x14ac:dyDescent="0.25">
      <c r="A303">
        <f>PROCESOS.!B292</f>
        <v>0</v>
      </c>
      <c r="B303" t="e">
        <f>PROCESOS.!#REF!</f>
        <v>#REF!</v>
      </c>
    </row>
    <row r="304" spans="1:2" x14ac:dyDescent="0.25">
      <c r="A304">
        <f>PROCESOS.!B293</f>
        <v>0</v>
      </c>
      <c r="B304" t="e">
        <f>PROCESOS.!#REF!</f>
        <v>#REF!</v>
      </c>
    </row>
    <row r="305" spans="1:2" x14ac:dyDescent="0.25">
      <c r="A305">
        <f>PROCESOS.!B294</f>
        <v>0</v>
      </c>
      <c r="B305" t="e">
        <f>PROCESOS.!#REF!</f>
        <v>#REF!</v>
      </c>
    </row>
    <row r="306" spans="1:2" x14ac:dyDescent="0.25">
      <c r="A306">
        <f>PROCESOS.!B295</f>
        <v>0</v>
      </c>
      <c r="B306" t="e">
        <f>PROCESOS.!#REF!</f>
        <v>#REF!</v>
      </c>
    </row>
    <row r="307" spans="1:2" x14ac:dyDescent="0.25">
      <c r="A307">
        <f>PROCESOS.!B296</f>
        <v>0</v>
      </c>
      <c r="B307" t="e">
        <f>PROCESOS.!#REF!</f>
        <v>#REF!</v>
      </c>
    </row>
    <row r="308" spans="1:2" x14ac:dyDescent="0.25">
      <c r="A308">
        <f>PROCESOS.!B297</f>
        <v>0</v>
      </c>
      <c r="B308" t="e">
        <f>PROCESOS.!#REF!</f>
        <v>#REF!</v>
      </c>
    </row>
    <row r="309" spans="1:2" x14ac:dyDescent="0.25">
      <c r="A309">
        <f>PROCESOS.!B298</f>
        <v>0</v>
      </c>
      <c r="B309" t="e">
        <f>PROCESOS.!#REF!</f>
        <v>#REF!</v>
      </c>
    </row>
    <row r="310" spans="1:2" x14ac:dyDescent="0.25">
      <c r="A310">
        <f>PROCESOS.!B299</f>
        <v>0</v>
      </c>
      <c r="B310" t="e">
        <f>PROCESOS.!#REF!</f>
        <v>#REF!</v>
      </c>
    </row>
    <row r="311" spans="1:2" x14ac:dyDescent="0.25">
      <c r="A311">
        <f>PROCESOS.!B300</f>
        <v>0</v>
      </c>
      <c r="B311" t="e">
        <f>PROCESOS.!#REF!</f>
        <v>#REF!</v>
      </c>
    </row>
    <row r="312" spans="1:2" x14ac:dyDescent="0.25">
      <c r="A312">
        <f>PROCESOS.!B301</f>
        <v>0</v>
      </c>
      <c r="B312" t="e">
        <f>PROCESOS.!#REF!</f>
        <v>#REF!</v>
      </c>
    </row>
    <row r="313" spans="1:2" x14ac:dyDescent="0.25">
      <c r="A313">
        <f>PROCESOS.!B302</f>
        <v>0</v>
      </c>
      <c r="B313" t="e">
        <f>PROCESOS.!#REF!</f>
        <v>#REF!</v>
      </c>
    </row>
    <row r="314" spans="1:2" x14ac:dyDescent="0.25">
      <c r="A314">
        <f>PROCESOS.!B303</f>
        <v>0</v>
      </c>
      <c r="B314" t="e">
        <f>PROCESOS.!#REF!</f>
        <v>#REF!</v>
      </c>
    </row>
    <row r="315" spans="1:2" x14ac:dyDescent="0.25">
      <c r="A315">
        <f>PROCESOS.!B304</f>
        <v>0</v>
      </c>
      <c r="B315" t="e">
        <f>PROCESOS.!#REF!</f>
        <v>#REF!</v>
      </c>
    </row>
    <row r="316" spans="1:2" x14ac:dyDescent="0.25">
      <c r="A316">
        <f>PROCESOS.!B305</f>
        <v>0</v>
      </c>
      <c r="B316" t="e">
        <f>PROCESOS.!#REF!</f>
        <v>#REF!</v>
      </c>
    </row>
    <row r="317" spans="1:2" x14ac:dyDescent="0.25">
      <c r="A317">
        <f>PROCESOS.!B306</f>
        <v>0</v>
      </c>
      <c r="B317" t="e">
        <f>PROCESOS.!#REF!</f>
        <v>#REF!</v>
      </c>
    </row>
    <row r="318" spans="1:2" x14ac:dyDescent="0.25">
      <c r="A318">
        <f>PROCESOS.!B307</f>
        <v>0</v>
      </c>
      <c r="B318" t="e">
        <f>PROCESOS.!#REF!</f>
        <v>#REF!</v>
      </c>
    </row>
    <row r="319" spans="1:2" x14ac:dyDescent="0.25">
      <c r="A319">
        <f>PROCESOS.!B308</f>
        <v>0</v>
      </c>
      <c r="B319" t="e">
        <f>PROCESOS.!#REF!</f>
        <v>#REF!</v>
      </c>
    </row>
    <row r="320" spans="1:2" x14ac:dyDescent="0.25">
      <c r="A320">
        <f>PROCESOS.!B309</f>
        <v>0</v>
      </c>
      <c r="B320" t="e">
        <f>PROCESOS.!#REF!</f>
        <v>#REF!</v>
      </c>
    </row>
    <row r="321" spans="1:2" x14ac:dyDescent="0.25">
      <c r="A321">
        <f>PROCESOS.!B310</f>
        <v>0</v>
      </c>
      <c r="B321" t="e">
        <f>PROCESOS.!#REF!</f>
        <v>#REF!</v>
      </c>
    </row>
    <row r="322" spans="1:2" x14ac:dyDescent="0.25">
      <c r="A322">
        <f>PROCESOS.!B311</f>
        <v>0</v>
      </c>
      <c r="B322" t="e">
        <f>PROCESOS.!#REF!</f>
        <v>#REF!</v>
      </c>
    </row>
    <row r="323" spans="1:2" x14ac:dyDescent="0.25">
      <c r="A323">
        <f>PROCESOS.!B312</f>
        <v>0</v>
      </c>
      <c r="B323" t="e">
        <f>PROCESOS.!#REF!</f>
        <v>#REF!</v>
      </c>
    </row>
    <row r="324" spans="1:2" x14ac:dyDescent="0.25">
      <c r="A324">
        <f>PROCESOS.!B313</f>
        <v>0</v>
      </c>
      <c r="B324" t="e">
        <f>PROCESOS.!#REF!</f>
        <v>#REF!</v>
      </c>
    </row>
    <row r="325" spans="1:2" x14ac:dyDescent="0.25">
      <c r="A325">
        <f>PROCESOS.!B314</f>
        <v>0</v>
      </c>
      <c r="B325" t="e">
        <f>PROCESOS.!#REF!</f>
        <v>#REF!</v>
      </c>
    </row>
    <row r="326" spans="1:2" x14ac:dyDescent="0.25">
      <c r="A326">
        <f>PROCESOS.!B315</f>
        <v>0</v>
      </c>
      <c r="B326" t="e">
        <f>PROCESOS.!#REF!</f>
        <v>#REF!</v>
      </c>
    </row>
    <row r="327" spans="1:2" x14ac:dyDescent="0.25">
      <c r="A327">
        <f>PROCESOS.!B316</f>
        <v>0</v>
      </c>
      <c r="B327" t="e">
        <f>PROCESOS.!#REF!</f>
        <v>#REF!</v>
      </c>
    </row>
    <row r="328" spans="1:2" x14ac:dyDescent="0.25">
      <c r="A328">
        <f>PROCESOS.!B317</f>
        <v>0</v>
      </c>
      <c r="B328" t="e">
        <f>PROCESOS.!#REF!</f>
        <v>#REF!</v>
      </c>
    </row>
    <row r="329" spans="1:2" x14ac:dyDescent="0.25">
      <c r="A329">
        <f>PROCESOS.!B318</f>
        <v>0</v>
      </c>
      <c r="B329" t="e">
        <f>PROCESOS.!#REF!</f>
        <v>#REF!</v>
      </c>
    </row>
    <row r="330" spans="1:2" x14ac:dyDescent="0.25">
      <c r="A330">
        <f>PROCESOS.!B319</f>
        <v>0</v>
      </c>
      <c r="B330" t="e">
        <f>PROCESOS.!#REF!</f>
        <v>#REF!</v>
      </c>
    </row>
    <row r="331" spans="1:2" x14ac:dyDescent="0.25">
      <c r="A331">
        <f>PROCESOS.!B320</f>
        <v>0</v>
      </c>
      <c r="B331" t="e">
        <f>PROCESOS.!#REF!</f>
        <v>#REF!</v>
      </c>
    </row>
    <row r="332" spans="1:2" x14ac:dyDescent="0.25">
      <c r="A332">
        <f>PROCESOS.!B321</f>
        <v>0</v>
      </c>
      <c r="B332" t="e">
        <f>PROCESOS.!#REF!</f>
        <v>#REF!</v>
      </c>
    </row>
    <row r="333" spans="1:2" x14ac:dyDescent="0.25">
      <c r="A333">
        <f>PROCESOS.!B322</f>
        <v>0</v>
      </c>
      <c r="B333" t="e">
        <f>PROCESOS.!#REF!</f>
        <v>#REF!</v>
      </c>
    </row>
    <row r="334" spans="1:2" x14ac:dyDescent="0.25">
      <c r="A334">
        <f>PROCESOS.!B323</f>
        <v>0</v>
      </c>
      <c r="B334" t="e">
        <f>PROCESOS.!#REF!</f>
        <v>#REF!</v>
      </c>
    </row>
    <row r="335" spans="1:2" x14ac:dyDescent="0.25">
      <c r="A335">
        <f>PROCESOS.!B324</f>
        <v>0</v>
      </c>
      <c r="B335" t="e">
        <f>PROCESOS.!#REF!</f>
        <v>#REF!</v>
      </c>
    </row>
    <row r="336" spans="1:2" x14ac:dyDescent="0.25">
      <c r="A336">
        <f>PROCESOS.!B325</f>
        <v>0</v>
      </c>
      <c r="B336" t="e">
        <f>PROCESOS.!#REF!</f>
        <v>#REF!</v>
      </c>
    </row>
    <row r="337" spans="1:2" x14ac:dyDescent="0.25">
      <c r="A337">
        <f>PROCESOS.!B326</f>
        <v>0</v>
      </c>
      <c r="B337" t="e">
        <f>PROCESOS.!#REF!</f>
        <v>#REF!</v>
      </c>
    </row>
    <row r="338" spans="1:2" x14ac:dyDescent="0.25">
      <c r="A338">
        <f>PROCESOS.!B327</f>
        <v>0</v>
      </c>
      <c r="B338" t="e">
        <f>PROCESOS.!#REF!</f>
        <v>#REF!</v>
      </c>
    </row>
    <row r="339" spans="1:2" x14ac:dyDescent="0.25">
      <c r="A339">
        <f>PROCESOS.!B328</f>
        <v>0</v>
      </c>
      <c r="B339" t="e">
        <f>PROCESOS.!#REF!</f>
        <v>#REF!</v>
      </c>
    </row>
    <row r="340" spans="1:2" x14ac:dyDescent="0.25">
      <c r="A340">
        <f>PROCESOS.!B329</f>
        <v>0</v>
      </c>
      <c r="B340" t="e">
        <f>PROCESOS.!#REF!</f>
        <v>#REF!</v>
      </c>
    </row>
    <row r="341" spans="1:2" x14ac:dyDescent="0.25">
      <c r="A341">
        <f>PROCESOS.!B330</f>
        <v>0</v>
      </c>
      <c r="B341" t="e">
        <f>PROCESOS.!#REF!</f>
        <v>#REF!</v>
      </c>
    </row>
    <row r="342" spans="1:2" x14ac:dyDescent="0.25">
      <c r="A342">
        <f>PROCESOS.!B331</f>
        <v>0</v>
      </c>
      <c r="B342" t="e">
        <f>PROCESOS.!#REF!</f>
        <v>#REF!</v>
      </c>
    </row>
    <row r="343" spans="1:2" x14ac:dyDescent="0.25">
      <c r="A343">
        <f>PROCESOS.!B332</f>
        <v>0</v>
      </c>
      <c r="B343" t="e">
        <f>PROCESOS.!#REF!</f>
        <v>#REF!</v>
      </c>
    </row>
    <row r="344" spans="1:2" x14ac:dyDescent="0.25">
      <c r="A344">
        <f>PROCESOS.!B333</f>
        <v>0</v>
      </c>
      <c r="B344" t="e">
        <f>PROCESOS.!#REF!</f>
        <v>#REF!</v>
      </c>
    </row>
    <row r="345" spans="1:2" x14ac:dyDescent="0.25">
      <c r="A345">
        <f>PROCESOS.!B334</f>
        <v>0</v>
      </c>
      <c r="B345" t="e">
        <f>PROCESOS.!#REF!</f>
        <v>#REF!</v>
      </c>
    </row>
    <row r="346" spans="1:2" x14ac:dyDescent="0.25">
      <c r="A346">
        <f>PROCESOS.!B335</f>
        <v>0</v>
      </c>
      <c r="B346" t="e">
        <f>PROCESOS.!#REF!</f>
        <v>#REF!</v>
      </c>
    </row>
    <row r="347" spans="1:2" x14ac:dyDescent="0.25">
      <c r="A347">
        <f>PROCESOS.!B336</f>
        <v>0</v>
      </c>
      <c r="B347" t="e">
        <f>PROCESOS.!#REF!</f>
        <v>#REF!</v>
      </c>
    </row>
    <row r="348" spans="1:2" x14ac:dyDescent="0.25">
      <c r="A348">
        <f>PROCESOS.!B337</f>
        <v>0</v>
      </c>
      <c r="B348" t="e">
        <f>PROCESOS.!#REF!</f>
        <v>#REF!</v>
      </c>
    </row>
    <row r="349" spans="1:2" x14ac:dyDescent="0.25">
      <c r="A349">
        <f>PROCESOS.!B338</f>
        <v>0</v>
      </c>
      <c r="B349" t="e">
        <f>PROCESOS.!#REF!</f>
        <v>#REF!</v>
      </c>
    </row>
    <row r="350" spans="1:2" x14ac:dyDescent="0.25">
      <c r="A350">
        <f>PROCESOS.!B339</f>
        <v>0</v>
      </c>
      <c r="B350" t="e">
        <f>PROCESOS.!#REF!</f>
        <v>#REF!</v>
      </c>
    </row>
    <row r="351" spans="1:2" x14ac:dyDescent="0.25">
      <c r="A351">
        <f>PROCESOS.!B340</f>
        <v>0</v>
      </c>
      <c r="B351" t="e">
        <f>PROCESOS.!#REF!</f>
        <v>#REF!</v>
      </c>
    </row>
    <row r="352" spans="1:2" x14ac:dyDescent="0.25">
      <c r="A352">
        <f>PROCESOS.!B341</f>
        <v>0</v>
      </c>
      <c r="B352" t="e">
        <f>PROCESOS.!#REF!</f>
        <v>#REF!</v>
      </c>
    </row>
    <row r="353" spans="1:2" x14ac:dyDescent="0.25">
      <c r="A353">
        <f>PROCESOS.!B342</f>
        <v>0</v>
      </c>
      <c r="B353" t="e">
        <f>PROCESOS.!#REF!</f>
        <v>#REF!</v>
      </c>
    </row>
    <row r="354" spans="1:2" x14ac:dyDescent="0.25">
      <c r="A354">
        <f>PROCESOS.!B343</f>
        <v>0</v>
      </c>
      <c r="B354" t="e">
        <f>PROCESOS.!#REF!</f>
        <v>#REF!</v>
      </c>
    </row>
    <row r="355" spans="1:2" x14ac:dyDescent="0.25">
      <c r="A355">
        <f>PROCESOS.!B344</f>
        <v>0</v>
      </c>
      <c r="B355" t="e">
        <f>PROCESOS.!#REF!</f>
        <v>#REF!</v>
      </c>
    </row>
    <row r="356" spans="1:2" x14ac:dyDescent="0.25">
      <c r="A356">
        <f>PROCESOS.!B345</f>
        <v>0</v>
      </c>
      <c r="B356" t="e">
        <f>PROCESOS.!#REF!</f>
        <v>#REF!</v>
      </c>
    </row>
    <row r="357" spans="1:2" x14ac:dyDescent="0.25">
      <c r="A357">
        <f>PROCESOS.!B346</f>
        <v>0</v>
      </c>
      <c r="B357" t="e">
        <f>PROCESOS.!#REF!</f>
        <v>#REF!</v>
      </c>
    </row>
    <row r="358" spans="1:2" x14ac:dyDescent="0.25">
      <c r="A358">
        <f>PROCESOS.!B347</f>
        <v>0</v>
      </c>
      <c r="B358" t="e">
        <f>PROCESOS.!#REF!</f>
        <v>#REF!</v>
      </c>
    </row>
    <row r="359" spans="1:2" x14ac:dyDescent="0.25">
      <c r="A359">
        <f>PROCESOS.!B348</f>
        <v>0</v>
      </c>
      <c r="B359" t="e">
        <f>PROCESOS.!#REF!</f>
        <v>#REF!</v>
      </c>
    </row>
    <row r="360" spans="1:2" x14ac:dyDescent="0.25">
      <c r="A360">
        <f>PROCESOS.!B349</f>
        <v>0</v>
      </c>
      <c r="B360" t="e">
        <f>PROCESOS.!#REF!</f>
        <v>#REF!</v>
      </c>
    </row>
    <row r="361" spans="1:2" x14ac:dyDescent="0.25">
      <c r="A361">
        <f>PROCESOS.!B350</f>
        <v>0</v>
      </c>
      <c r="B361" t="e">
        <f>PROCESOS.!#REF!</f>
        <v>#REF!</v>
      </c>
    </row>
    <row r="362" spans="1:2" x14ac:dyDescent="0.25">
      <c r="A362">
        <f>PROCESOS.!B351</f>
        <v>0</v>
      </c>
      <c r="B362" t="e">
        <f>PROCESOS.!#REF!</f>
        <v>#REF!</v>
      </c>
    </row>
    <row r="363" spans="1:2" x14ac:dyDescent="0.25">
      <c r="A363" t="e">
        <f>PROCESOS.!#REF!</f>
        <v>#REF!</v>
      </c>
      <c r="B363" t="e">
        <f>PROCESOS.!#REF!</f>
        <v>#REF!</v>
      </c>
    </row>
    <row r="364" spans="1:2" x14ac:dyDescent="0.25">
      <c r="A364">
        <f>PROCESOS.!B352</f>
        <v>0</v>
      </c>
      <c r="B364" t="e">
        <f>PROCESOS.!#REF!</f>
        <v>#REF!</v>
      </c>
    </row>
    <row r="365" spans="1:2" x14ac:dyDescent="0.25">
      <c r="A365">
        <f>PROCESOS.!B353</f>
        <v>0</v>
      </c>
      <c r="B365" t="e">
        <f>PROCESOS.!#REF!</f>
        <v>#REF!</v>
      </c>
    </row>
    <row r="366" spans="1:2" x14ac:dyDescent="0.25">
      <c r="A366">
        <f>PROCESOS.!B354</f>
        <v>0</v>
      </c>
      <c r="B366" t="e">
        <f>PROCESOS.!#REF!</f>
        <v>#REF!</v>
      </c>
    </row>
    <row r="367" spans="1:2" x14ac:dyDescent="0.25">
      <c r="A367">
        <f>PROCESOS.!B355</f>
        <v>0</v>
      </c>
      <c r="B367" t="e">
        <f>PROCESOS.!#REF!</f>
        <v>#REF!</v>
      </c>
    </row>
    <row r="368" spans="1:2" x14ac:dyDescent="0.25">
      <c r="A368">
        <f>PROCESOS.!B356</f>
        <v>0</v>
      </c>
      <c r="B368" t="e">
        <f>PROCESOS.!#REF!</f>
        <v>#REF!</v>
      </c>
    </row>
    <row r="369" spans="1:2" x14ac:dyDescent="0.25">
      <c r="A369">
        <f>PROCESOS.!B357</f>
        <v>0</v>
      </c>
      <c r="B369" t="e">
        <f>PROCESOS.!#REF!</f>
        <v>#REF!</v>
      </c>
    </row>
    <row r="370" spans="1:2" x14ac:dyDescent="0.25">
      <c r="A370">
        <f>PROCESOS.!B358</f>
        <v>0</v>
      </c>
      <c r="B370" t="e">
        <f>PROCESOS.!#REF!</f>
        <v>#REF!</v>
      </c>
    </row>
    <row r="371" spans="1:2" x14ac:dyDescent="0.25">
      <c r="A371">
        <f>PROCESOS.!B359</f>
        <v>0</v>
      </c>
      <c r="B371" t="e">
        <f>PROCESOS.!#REF!</f>
        <v>#REF!</v>
      </c>
    </row>
    <row r="372" spans="1:2" x14ac:dyDescent="0.25">
      <c r="A372">
        <f>PROCESOS.!B360</f>
        <v>0</v>
      </c>
      <c r="B372" t="e">
        <f>PROCESOS.!#REF!</f>
        <v>#REF!</v>
      </c>
    </row>
    <row r="373" spans="1:2" x14ac:dyDescent="0.25">
      <c r="A373">
        <f>PROCESOS.!B361</f>
        <v>0</v>
      </c>
      <c r="B373" t="e">
        <f>PROCESOS.!#REF!</f>
        <v>#REF!</v>
      </c>
    </row>
    <row r="374" spans="1:2" x14ac:dyDescent="0.25">
      <c r="A374">
        <f>PROCESOS.!B362</f>
        <v>0</v>
      </c>
      <c r="B374" t="e">
        <f>PROCESOS.!#REF!</f>
        <v>#REF!</v>
      </c>
    </row>
    <row r="375" spans="1:2" x14ac:dyDescent="0.25">
      <c r="A375">
        <f>PROCESOS.!B363</f>
        <v>0</v>
      </c>
      <c r="B375" t="e">
        <f>PROCESOS.!#REF!</f>
        <v>#REF!</v>
      </c>
    </row>
    <row r="376" spans="1:2" x14ac:dyDescent="0.25">
      <c r="A376">
        <f>PROCESOS.!B364</f>
        <v>0</v>
      </c>
      <c r="B376" t="e">
        <f>PROCESOS.!#REF!</f>
        <v>#REF!</v>
      </c>
    </row>
    <row r="377" spans="1:2" x14ac:dyDescent="0.25">
      <c r="A377">
        <f>PROCESOS.!B365</f>
        <v>0</v>
      </c>
      <c r="B377" t="e">
        <f>PROCESOS.!#REF!</f>
        <v>#REF!</v>
      </c>
    </row>
    <row r="378" spans="1:2" x14ac:dyDescent="0.25">
      <c r="A378">
        <f>PROCESOS.!B366</f>
        <v>0</v>
      </c>
      <c r="B378" t="e">
        <f>PROCESOS.!#REF!</f>
        <v>#REF!</v>
      </c>
    </row>
    <row r="379" spans="1:2" x14ac:dyDescent="0.25">
      <c r="A379">
        <f>PROCESOS.!B367</f>
        <v>0</v>
      </c>
      <c r="B379" t="e">
        <f>PROCESOS.!#REF!</f>
        <v>#REF!</v>
      </c>
    </row>
    <row r="380" spans="1:2" x14ac:dyDescent="0.25">
      <c r="A380">
        <f>PROCESOS.!B368</f>
        <v>0</v>
      </c>
      <c r="B380" t="e">
        <f>PROCESOS.!#REF!</f>
        <v>#REF!</v>
      </c>
    </row>
    <row r="381" spans="1:2" x14ac:dyDescent="0.25">
      <c r="A381">
        <f>PROCESOS.!B369</f>
        <v>0</v>
      </c>
      <c r="B381" t="e">
        <f>PROCESOS.!#REF!</f>
        <v>#REF!</v>
      </c>
    </row>
    <row r="382" spans="1:2" x14ac:dyDescent="0.25">
      <c r="A382">
        <f>PROCESOS.!B370</f>
        <v>0</v>
      </c>
      <c r="B382" t="e">
        <f>PROCESOS.!#REF!</f>
        <v>#REF!</v>
      </c>
    </row>
    <row r="383" spans="1:2" x14ac:dyDescent="0.25">
      <c r="A383">
        <f>PROCESOS.!B371</f>
        <v>0</v>
      </c>
      <c r="B383" t="e">
        <f>PROCESOS.!#REF!</f>
        <v>#REF!</v>
      </c>
    </row>
    <row r="384" spans="1:2" x14ac:dyDescent="0.25">
      <c r="A384">
        <f>PROCESOS.!B372</f>
        <v>0</v>
      </c>
      <c r="B384" t="e">
        <f>PROCESOS.!#REF!</f>
        <v>#REF!</v>
      </c>
    </row>
    <row r="385" spans="1:2" x14ac:dyDescent="0.25">
      <c r="A385">
        <f>PROCESOS.!B373</f>
        <v>0</v>
      </c>
      <c r="B385" t="e">
        <f>PROCESOS.!#REF!</f>
        <v>#REF!</v>
      </c>
    </row>
    <row r="386" spans="1:2" x14ac:dyDescent="0.25">
      <c r="A386">
        <f>PROCESOS.!B374</f>
        <v>0</v>
      </c>
      <c r="B386" t="e">
        <f>PROCESOS.!#REF!</f>
        <v>#REF!</v>
      </c>
    </row>
    <row r="387" spans="1:2" x14ac:dyDescent="0.25">
      <c r="A387">
        <f>PROCESOS.!B375</f>
        <v>0</v>
      </c>
      <c r="B387" t="e">
        <f>PROCESOS.!#REF!</f>
        <v>#REF!</v>
      </c>
    </row>
    <row r="388" spans="1:2" x14ac:dyDescent="0.25">
      <c r="A388">
        <f>PROCESOS.!B376</f>
        <v>0</v>
      </c>
      <c r="B388" t="e">
        <f>PROCESOS.!#REF!</f>
        <v>#REF!</v>
      </c>
    </row>
    <row r="389" spans="1:2" x14ac:dyDescent="0.25">
      <c r="A389">
        <f>PROCESOS.!B377</f>
        <v>0</v>
      </c>
      <c r="B389" t="e">
        <f>PROCESOS.!#REF!</f>
        <v>#REF!</v>
      </c>
    </row>
    <row r="390" spans="1:2" x14ac:dyDescent="0.25">
      <c r="A390">
        <f>PROCESOS.!B378</f>
        <v>0</v>
      </c>
      <c r="B390" t="e">
        <f>PROCESOS.!#REF!</f>
        <v>#REF!</v>
      </c>
    </row>
    <row r="391" spans="1:2" x14ac:dyDescent="0.25">
      <c r="A391">
        <f>PROCESOS.!B379</f>
        <v>0</v>
      </c>
      <c r="B391" t="e">
        <f>PROCESOS.!#REF!</f>
        <v>#REF!</v>
      </c>
    </row>
    <row r="392" spans="1:2" x14ac:dyDescent="0.25">
      <c r="A392">
        <f>PROCESOS.!B380</f>
        <v>0</v>
      </c>
      <c r="B392" t="e">
        <f>PROCESOS.!#REF!</f>
        <v>#REF!</v>
      </c>
    </row>
    <row r="393" spans="1:2" x14ac:dyDescent="0.25">
      <c r="A393">
        <f>PROCESOS.!B381</f>
        <v>0</v>
      </c>
      <c r="B393" t="e">
        <f>PROCESOS.!#REF!</f>
        <v>#REF!</v>
      </c>
    </row>
    <row r="394" spans="1:2" x14ac:dyDescent="0.25">
      <c r="A394">
        <f>PROCESOS.!B382</f>
        <v>0</v>
      </c>
      <c r="B394" t="e">
        <f>PROCESOS.!#REF!</f>
        <v>#REF!</v>
      </c>
    </row>
    <row r="395" spans="1:2" x14ac:dyDescent="0.25">
      <c r="A395">
        <f>PROCESOS.!B383</f>
        <v>0</v>
      </c>
      <c r="B395" t="e">
        <f>PROCESOS.!#REF!</f>
        <v>#REF!</v>
      </c>
    </row>
    <row r="396" spans="1:2" x14ac:dyDescent="0.25">
      <c r="A396">
        <f>PROCESOS.!B384</f>
        <v>0</v>
      </c>
      <c r="B396" t="e">
        <f>PROCESOS.!#REF!</f>
        <v>#REF!</v>
      </c>
    </row>
    <row r="397" spans="1:2" x14ac:dyDescent="0.25">
      <c r="A397">
        <f>PROCESOS.!B385</f>
        <v>0</v>
      </c>
      <c r="B397" t="e">
        <f>PROCESOS.!#REF!</f>
        <v>#REF!</v>
      </c>
    </row>
    <row r="398" spans="1:2" x14ac:dyDescent="0.25">
      <c r="A398">
        <f>PROCESOS.!B386</f>
        <v>0</v>
      </c>
      <c r="B398" t="e">
        <f>PROCESOS.!#REF!</f>
        <v>#REF!</v>
      </c>
    </row>
    <row r="399" spans="1:2" x14ac:dyDescent="0.25">
      <c r="A399">
        <f>PROCESOS.!B387</f>
        <v>0</v>
      </c>
      <c r="B399" t="e">
        <f>PROCESOS.!#REF!</f>
        <v>#REF!</v>
      </c>
    </row>
    <row r="400" spans="1:2" x14ac:dyDescent="0.25">
      <c r="A400">
        <f>PROCESOS.!B388</f>
        <v>0</v>
      </c>
      <c r="B400" t="e">
        <f>PROCESOS.!#REF!</f>
        <v>#REF!</v>
      </c>
    </row>
    <row r="401" spans="1:2" x14ac:dyDescent="0.25">
      <c r="A401">
        <f>PROCESOS.!B389</f>
        <v>0</v>
      </c>
      <c r="B401" t="e">
        <f>PROCESOS.!#REF!</f>
        <v>#REF!</v>
      </c>
    </row>
    <row r="402" spans="1:2" x14ac:dyDescent="0.25">
      <c r="A402">
        <f>PROCESOS.!B390</f>
        <v>0</v>
      </c>
      <c r="B402" t="e">
        <f>PROCESOS.!#REF!</f>
        <v>#REF!</v>
      </c>
    </row>
    <row r="403" spans="1:2" x14ac:dyDescent="0.25">
      <c r="A403">
        <f>PROCESOS.!B391</f>
        <v>0</v>
      </c>
      <c r="B403" t="e">
        <f>PROCESOS.!#REF!</f>
        <v>#REF!</v>
      </c>
    </row>
    <row r="404" spans="1:2" x14ac:dyDescent="0.25">
      <c r="A404">
        <f>PROCESOS.!B392</f>
        <v>0</v>
      </c>
      <c r="B404" t="e">
        <f>PROCESOS.!#REF!</f>
        <v>#REF!</v>
      </c>
    </row>
    <row r="405" spans="1:2" x14ac:dyDescent="0.25">
      <c r="A405">
        <f>PROCESOS.!B393</f>
        <v>0</v>
      </c>
      <c r="B405" t="e">
        <f>PROCESOS.!#REF!</f>
        <v>#REF!</v>
      </c>
    </row>
    <row r="406" spans="1:2" x14ac:dyDescent="0.25">
      <c r="A406">
        <f>PROCESOS.!B394</f>
        <v>0</v>
      </c>
      <c r="B406" t="e">
        <f>PROCESOS.!#REF!</f>
        <v>#REF!</v>
      </c>
    </row>
    <row r="407" spans="1:2" x14ac:dyDescent="0.25">
      <c r="A407">
        <f>PROCESOS.!B395</f>
        <v>0</v>
      </c>
      <c r="B407" t="e">
        <f>PROCESOS.!#REF!</f>
        <v>#REF!</v>
      </c>
    </row>
    <row r="408" spans="1:2" x14ac:dyDescent="0.25">
      <c r="A408">
        <f>PROCESOS.!B396</f>
        <v>0</v>
      </c>
      <c r="B408" t="e">
        <f>PROCESOS.!#REF!</f>
        <v>#REF!</v>
      </c>
    </row>
    <row r="409" spans="1:2" x14ac:dyDescent="0.25">
      <c r="A409">
        <f>PROCESOS.!B397</f>
        <v>0</v>
      </c>
      <c r="B409" t="e">
        <f>PROCESOS.!#REF!</f>
        <v>#REF!</v>
      </c>
    </row>
    <row r="410" spans="1:2" x14ac:dyDescent="0.25">
      <c r="A410">
        <f>PROCESOS.!B398</f>
        <v>0</v>
      </c>
      <c r="B410" t="e">
        <f>PROCESOS.!#REF!</f>
        <v>#REF!</v>
      </c>
    </row>
    <row r="411" spans="1:2" x14ac:dyDescent="0.25">
      <c r="A411">
        <f>PROCESOS.!B399</f>
        <v>0</v>
      </c>
      <c r="B411" t="e">
        <f>PROCESOS.!#REF!</f>
        <v>#REF!</v>
      </c>
    </row>
    <row r="412" spans="1:2" x14ac:dyDescent="0.25">
      <c r="A412">
        <f>PROCESOS.!B400</f>
        <v>0</v>
      </c>
      <c r="B412" t="e">
        <f>PROCESOS.!#REF!</f>
        <v>#REF!</v>
      </c>
    </row>
    <row r="413" spans="1:2" x14ac:dyDescent="0.25">
      <c r="A413">
        <f>PROCESOS.!B401</f>
        <v>0</v>
      </c>
      <c r="B413" t="e">
        <f>PROCESOS.!#REF!</f>
        <v>#REF!</v>
      </c>
    </row>
    <row r="414" spans="1:2" x14ac:dyDescent="0.25">
      <c r="A414">
        <f>PROCESOS.!B402</f>
        <v>0</v>
      </c>
      <c r="B414" t="e">
        <f>PROCESOS.!#REF!</f>
        <v>#REF!</v>
      </c>
    </row>
    <row r="415" spans="1:2" x14ac:dyDescent="0.25">
      <c r="A415">
        <f>PROCESOS.!B403</f>
        <v>0</v>
      </c>
      <c r="B415" t="e">
        <f>PROCESOS.!#REF!</f>
        <v>#REF!</v>
      </c>
    </row>
    <row r="416" spans="1:2" x14ac:dyDescent="0.25">
      <c r="A416">
        <f>PROCESOS.!B404</f>
        <v>0</v>
      </c>
      <c r="B416" t="e">
        <f>PROCESOS.!#REF!</f>
        <v>#REF!</v>
      </c>
    </row>
    <row r="417" spans="1:2" x14ac:dyDescent="0.25">
      <c r="A417">
        <f>PROCESOS.!B405</f>
        <v>0</v>
      </c>
      <c r="B417" t="e">
        <f>PROCESOS.!#REF!</f>
        <v>#REF!</v>
      </c>
    </row>
    <row r="418" spans="1:2" x14ac:dyDescent="0.25">
      <c r="A418" t="str">
        <f>PROCESOS.!B406</f>
        <v>UAESP-417-2026</v>
      </c>
      <c r="B418" t="e">
        <f>PROCESOS.!#REF!</f>
        <v>#REF!</v>
      </c>
    </row>
    <row r="419" spans="1:2" x14ac:dyDescent="0.25">
      <c r="A419" t="str">
        <f>PROCESOS.!B407</f>
        <v>UAESP-418-2026</v>
      </c>
      <c r="B419" t="e">
        <f>PROCESOS.!#REF!</f>
        <v>#REF!</v>
      </c>
    </row>
    <row r="420" spans="1:2" x14ac:dyDescent="0.25">
      <c r="A420" t="str">
        <f>PROCESOS.!B408</f>
        <v>UAESP-419-2026</v>
      </c>
      <c r="B420" t="e">
        <f>PROCESOS.!#REF!</f>
        <v>#REF!</v>
      </c>
    </row>
    <row r="421" spans="1:2" x14ac:dyDescent="0.25">
      <c r="A421" t="str">
        <f>PROCESOS.!B409</f>
        <v>UAESP-420-2026</v>
      </c>
      <c r="B421" t="e">
        <f>PROCESOS.!#REF!</f>
        <v>#REF!</v>
      </c>
    </row>
    <row r="422" spans="1:2" x14ac:dyDescent="0.25">
      <c r="A422" t="str">
        <f>PROCESOS.!B410</f>
        <v>UAESP-421-2026</v>
      </c>
      <c r="B422" t="e">
        <f>PROCESOS.!#REF!</f>
        <v>#REF!</v>
      </c>
    </row>
    <row r="423" spans="1:2" x14ac:dyDescent="0.25">
      <c r="A423" t="str">
        <f>PROCESOS.!B411</f>
        <v>UAESP-422-2026</v>
      </c>
      <c r="B423" t="e">
        <f>PROCESOS.!#REF!</f>
        <v>#REF!</v>
      </c>
    </row>
    <row r="424" spans="1:2" x14ac:dyDescent="0.25">
      <c r="A424" t="str">
        <f>PROCESOS.!B412</f>
        <v>UAESP-423-2026</v>
      </c>
      <c r="B424" t="e">
        <f>PROCESOS.!#REF!</f>
        <v>#REF!</v>
      </c>
    </row>
    <row r="425" spans="1:2" x14ac:dyDescent="0.25">
      <c r="A425" t="str">
        <f>PROCESOS.!B413</f>
        <v>UAESP-424-2026</v>
      </c>
      <c r="B425" t="e">
        <f>PROCESOS.!#REF!</f>
        <v>#REF!</v>
      </c>
    </row>
    <row r="426" spans="1:2" x14ac:dyDescent="0.25">
      <c r="A426" t="str">
        <f>PROCESOS.!B414</f>
        <v>UAESP-425-2026</v>
      </c>
      <c r="B426" t="e">
        <f>PROCESOS.!#REF!</f>
        <v>#REF!</v>
      </c>
    </row>
    <row r="427" spans="1:2" x14ac:dyDescent="0.25">
      <c r="A427" t="str">
        <f>PROCESOS.!B415</f>
        <v>UAESP-426-2026</v>
      </c>
      <c r="B427" t="e">
        <f>PROCESOS.!#REF!</f>
        <v>#REF!</v>
      </c>
    </row>
    <row r="428" spans="1:2" x14ac:dyDescent="0.25">
      <c r="A428" t="str">
        <f>PROCESOS.!B416</f>
        <v>UAESP-427-2026</v>
      </c>
      <c r="B428" t="e">
        <f>PROCESOS.!#REF!</f>
        <v>#REF!</v>
      </c>
    </row>
    <row r="429" spans="1:2" x14ac:dyDescent="0.25">
      <c r="A429" t="str">
        <f>PROCESOS.!B417</f>
        <v>UAESP-428-2026</v>
      </c>
      <c r="B429" t="e">
        <f>PROCESOS.!#REF!</f>
        <v>#REF!</v>
      </c>
    </row>
    <row r="430" spans="1:2" x14ac:dyDescent="0.25">
      <c r="A430" t="str">
        <f>PROCESOS.!B418</f>
        <v>UAESP-429-2026</v>
      </c>
      <c r="B430" t="e">
        <f>PROCESOS.!#REF!</f>
        <v>#REF!</v>
      </c>
    </row>
    <row r="431" spans="1:2" x14ac:dyDescent="0.25">
      <c r="A431" t="str">
        <f>PROCESOS.!B419</f>
        <v>UAESP-430-2026</v>
      </c>
      <c r="B431" t="e">
        <f>PROCESOS.!#REF!</f>
        <v>#REF!</v>
      </c>
    </row>
    <row r="432" spans="1:2" x14ac:dyDescent="0.25">
      <c r="A432" t="str">
        <f>PROCESOS.!B420</f>
        <v>UAESP-431-2026</v>
      </c>
      <c r="B432" t="e">
        <f>PROCESOS.!#REF!</f>
        <v>#REF!</v>
      </c>
    </row>
    <row r="433" spans="1:2" x14ac:dyDescent="0.25">
      <c r="A433" t="str">
        <f>PROCESOS.!B421</f>
        <v>UAESP-432-2026</v>
      </c>
      <c r="B433" t="e">
        <f>PROCESOS.!#REF!</f>
        <v>#REF!</v>
      </c>
    </row>
    <row r="434" spans="1:2" x14ac:dyDescent="0.25">
      <c r="A434" t="str">
        <f>PROCESOS.!B422</f>
        <v>UAESP-433-2026</v>
      </c>
      <c r="B434" t="e">
        <f>PROCESOS.!#REF!</f>
        <v>#REF!</v>
      </c>
    </row>
    <row r="435" spans="1:2" x14ac:dyDescent="0.25">
      <c r="A435" t="str">
        <f>PROCESOS.!B423</f>
        <v>UAESP-434-2026</v>
      </c>
      <c r="B435" t="e">
        <f>PROCESOS.!#REF!</f>
        <v>#REF!</v>
      </c>
    </row>
    <row r="436" spans="1:2" x14ac:dyDescent="0.25">
      <c r="A436" t="str">
        <f>PROCESOS.!B424</f>
        <v>UAESP-435-2026</v>
      </c>
      <c r="B436" t="e">
        <f>PROCESOS.!#REF!</f>
        <v>#REF!</v>
      </c>
    </row>
    <row r="437" spans="1:2" x14ac:dyDescent="0.25">
      <c r="A437" t="str">
        <f>PROCESOS.!B425</f>
        <v>UAESP-436-2026</v>
      </c>
      <c r="B437" t="e">
        <f>PROCESOS.!#REF!</f>
        <v>#REF!</v>
      </c>
    </row>
    <row r="438" spans="1:2" x14ac:dyDescent="0.25">
      <c r="A438" t="str">
        <f>PROCESOS.!B426</f>
        <v>UAESP-437-2026</v>
      </c>
      <c r="B438" t="e">
        <f>PROCESOS.!#REF!</f>
        <v>#REF!</v>
      </c>
    </row>
    <row r="439" spans="1:2" x14ac:dyDescent="0.25">
      <c r="A439" t="str">
        <f>PROCESOS.!B427</f>
        <v>UAESP-438-2026</v>
      </c>
      <c r="B439" t="e">
        <f>PROCESOS.!#REF!</f>
        <v>#REF!</v>
      </c>
    </row>
    <row r="440" spans="1:2" x14ac:dyDescent="0.25">
      <c r="A440" t="str">
        <f>PROCESOS.!B428</f>
        <v>UAESP-439-2026</v>
      </c>
      <c r="B440" t="e">
        <f>PROCESOS.!#REF!</f>
        <v>#REF!</v>
      </c>
    </row>
    <row r="441" spans="1:2" x14ac:dyDescent="0.25">
      <c r="A441" t="str">
        <f>PROCESOS.!B429</f>
        <v>UAESP-440-2026</v>
      </c>
      <c r="B441" t="e">
        <f>PROCESOS.!#REF!</f>
        <v>#REF!</v>
      </c>
    </row>
    <row r="442" spans="1:2" x14ac:dyDescent="0.25">
      <c r="A442" t="str">
        <f>PROCESOS.!B430</f>
        <v>UAESP-441-2026</v>
      </c>
      <c r="B442" t="e">
        <f>PROCESOS.!#REF!</f>
        <v>#REF!</v>
      </c>
    </row>
    <row r="443" spans="1:2" x14ac:dyDescent="0.25">
      <c r="A443" t="str">
        <f>PROCESOS.!B431</f>
        <v>UAESP-442-202</v>
      </c>
      <c r="B443" t="e">
        <f>PROCESOS.!#REF!</f>
        <v>#REF!</v>
      </c>
    </row>
    <row r="444" spans="1:2" x14ac:dyDescent="0.25">
      <c r="A444" t="str">
        <f>PROCESOS.!B432</f>
        <v>UAESP-443-2026</v>
      </c>
      <c r="B444" t="e">
        <f>PROCESOS.!#REF!</f>
        <v>#REF!</v>
      </c>
    </row>
    <row r="445" spans="1:2" x14ac:dyDescent="0.25">
      <c r="A445" t="str">
        <f>PROCESOS.!B433</f>
        <v>UAESP-444-2026</v>
      </c>
      <c r="B445" t="e">
        <f>PROCESOS.!#REF!</f>
        <v>#REF!</v>
      </c>
    </row>
    <row r="446" spans="1:2" x14ac:dyDescent="0.25">
      <c r="A446" t="str">
        <f>PROCESOS.!B434</f>
        <v>UAESP-445-2026</v>
      </c>
      <c r="B446" t="e">
        <f>PROCESOS.!#REF!</f>
        <v>#REF!</v>
      </c>
    </row>
    <row r="447" spans="1:2" x14ac:dyDescent="0.25">
      <c r="A447" t="str">
        <f>PROCESOS.!B435</f>
        <v>UAESP-446-2026</v>
      </c>
      <c r="B447" t="e">
        <f>PROCESOS.!#REF!</f>
        <v>#REF!</v>
      </c>
    </row>
    <row r="448" spans="1:2" x14ac:dyDescent="0.25">
      <c r="A448" t="str">
        <f>PROCESOS.!B436</f>
        <v>UAESP-447-2026</v>
      </c>
      <c r="B448" t="e">
        <f>PROCESOS.!#REF!</f>
        <v>#REF!</v>
      </c>
    </row>
    <row r="449" spans="1:2" x14ac:dyDescent="0.25">
      <c r="A449" t="str">
        <f>PROCESOS.!B437</f>
        <v>UAESP-448-2026</v>
      </c>
      <c r="B449" t="e">
        <f>PROCESOS.!#REF!</f>
        <v>#REF!</v>
      </c>
    </row>
    <row r="450" spans="1:2" x14ac:dyDescent="0.25">
      <c r="A450" t="str">
        <f>PROCESOS.!B438</f>
        <v>UAESP-449-2026</v>
      </c>
      <c r="B450" t="e">
        <f>PROCESOS.!#REF!</f>
        <v>#REF!</v>
      </c>
    </row>
    <row r="451" spans="1:2" x14ac:dyDescent="0.25">
      <c r="A451" t="str">
        <f>PROCESOS.!B439</f>
        <v>UAESP-450-2026</v>
      </c>
      <c r="B451" t="e">
        <f>PROCESOS.!#REF!</f>
        <v>#REF!</v>
      </c>
    </row>
    <row r="452" spans="1:2" x14ac:dyDescent="0.25">
      <c r="A452" t="str">
        <f>PROCESOS.!B440</f>
        <v>UAESP-451-2026</v>
      </c>
      <c r="B452" t="e">
        <f>PROCESOS.!#REF!</f>
        <v>#REF!</v>
      </c>
    </row>
    <row r="453" spans="1:2" x14ac:dyDescent="0.25">
      <c r="A453" t="str">
        <f>PROCESOS.!B441</f>
        <v>UAESP-452-2026</v>
      </c>
      <c r="B453" t="e">
        <f>PROCESOS.!#REF!</f>
        <v>#REF!</v>
      </c>
    </row>
    <row r="454" spans="1:2" x14ac:dyDescent="0.25">
      <c r="A454" t="str">
        <f>PROCESOS.!B442</f>
        <v>UAESP-453-2026</v>
      </c>
      <c r="B454" t="e">
        <f>PROCESOS.!#REF!</f>
        <v>#REF!</v>
      </c>
    </row>
    <row r="455" spans="1:2" x14ac:dyDescent="0.25">
      <c r="A455" t="str">
        <f>PROCESOS.!B443</f>
        <v>UAESP-454-2026</v>
      </c>
      <c r="B455" t="e">
        <f>PROCESOS.!#REF!</f>
        <v>#REF!</v>
      </c>
    </row>
    <row r="456" spans="1:2" x14ac:dyDescent="0.25">
      <c r="A456" t="str">
        <f>PROCESOS.!B444</f>
        <v>UAESP-455-2026</v>
      </c>
      <c r="B456" t="e">
        <f>PROCESOS.!#REF!</f>
        <v>#REF!</v>
      </c>
    </row>
    <row r="457" spans="1:2" x14ac:dyDescent="0.25">
      <c r="A457" t="str">
        <f>PROCESOS.!B445</f>
        <v>UAESP-456-2026</v>
      </c>
      <c r="B457" t="e">
        <f>PROCESOS.!#REF!</f>
        <v>#REF!</v>
      </c>
    </row>
    <row r="458" spans="1:2" x14ac:dyDescent="0.25">
      <c r="A458" t="str">
        <f>PROCESOS.!B446</f>
        <v>UAESP-457-2026</v>
      </c>
      <c r="B458" t="e">
        <f>PROCESOS.!#REF!</f>
        <v>#REF!</v>
      </c>
    </row>
    <row r="459" spans="1:2" x14ac:dyDescent="0.25">
      <c r="A459" t="str">
        <f>PROCESOS.!B447</f>
        <v>UAESP-458-2026</v>
      </c>
      <c r="B459" t="e">
        <f>PROCESOS.!#REF!</f>
        <v>#REF!</v>
      </c>
    </row>
    <row r="460" spans="1:2" x14ac:dyDescent="0.25">
      <c r="A460" t="str">
        <f>PROCESOS.!B448</f>
        <v>UAESP-459-2026</v>
      </c>
      <c r="B460" t="e">
        <f>PROCESOS.!#REF!</f>
        <v>#REF!</v>
      </c>
    </row>
    <row r="461" spans="1:2" x14ac:dyDescent="0.25">
      <c r="A461" t="str">
        <f>PROCESOS.!B449</f>
        <v>UAESP-460-2026</v>
      </c>
      <c r="B461" t="e">
        <f>PROCESOS.!#REF!</f>
        <v>#REF!</v>
      </c>
    </row>
    <row r="462" spans="1:2" x14ac:dyDescent="0.25">
      <c r="A462" t="str">
        <f>PROCESOS.!B450</f>
        <v>UAESP-461-2026</v>
      </c>
      <c r="B462" t="e">
        <f>PROCESOS.!#REF!</f>
        <v>#REF!</v>
      </c>
    </row>
    <row r="463" spans="1:2" x14ac:dyDescent="0.25">
      <c r="A463" t="str">
        <f>PROCESOS.!B451</f>
        <v>UAESP-462-2026</v>
      </c>
      <c r="B463" t="e">
        <f>PROCESOS.!#REF!</f>
        <v>#REF!</v>
      </c>
    </row>
    <row r="464" spans="1:2" x14ac:dyDescent="0.25">
      <c r="A464" t="str">
        <f>PROCESOS.!B452</f>
        <v>UAESP-463-2026</v>
      </c>
      <c r="B464" t="e">
        <f>PROCESOS.!#REF!</f>
        <v>#REF!</v>
      </c>
    </row>
    <row r="465" spans="1:2" x14ac:dyDescent="0.25">
      <c r="A465" t="str">
        <f>PROCESOS.!B453</f>
        <v>UAESP-464-2026</v>
      </c>
      <c r="B465" t="e">
        <f>PROCESOS.!#REF!</f>
        <v>#REF!</v>
      </c>
    </row>
    <row r="466" spans="1:2" x14ac:dyDescent="0.25">
      <c r="A466" t="str">
        <f>PROCESOS.!B454</f>
        <v>UAESP-465-2026</v>
      </c>
      <c r="B466" t="e">
        <f>PROCESOS.!#REF!</f>
        <v>#REF!</v>
      </c>
    </row>
    <row r="467" spans="1:2" x14ac:dyDescent="0.25">
      <c r="A467" t="str">
        <f>PROCESOS.!B455</f>
        <v>UAESP-466-2026</v>
      </c>
      <c r="B467" t="e">
        <f>PROCESOS.!#REF!</f>
        <v>#REF!</v>
      </c>
    </row>
    <row r="468" spans="1:2" x14ac:dyDescent="0.25">
      <c r="A468" t="str">
        <f>PROCESOS.!B456</f>
        <v>UAESP-467-2026</v>
      </c>
      <c r="B468" t="e">
        <f>PROCESOS.!#REF!</f>
        <v>#REF!</v>
      </c>
    </row>
    <row r="469" spans="1:2" x14ac:dyDescent="0.25">
      <c r="A469" t="str">
        <f>PROCESOS.!B457</f>
        <v>UAESP-468-2026</v>
      </c>
      <c r="B469" t="e">
        <f>PROCESOS.!#REF!</f>
        <v>#REF!</v>
      </c>
    </row>
    <row r="470" spans="1:2" x14ac:dyDescent="0.25">
      <c r="A470" t="str">
        <f>PROCESOS.!B458</f>
        <v>UAESP-469-2026</v>
      </c>
      <c r="B470" t="e">
        <f>PROCESOS.!#REF!</f>
        <v>#REF!</v>
      </c>
    </row>
    <row r="471" spans="1:2" x14ac:dyDescent="0.25">
      <c r="A471" t="str">
        <f>PROCESOS.!B459</f>
        <v>UAESP-470-2026</v>
      </c>
      <c r="B471" t="e">
        <f>PROCESOS.!#REF!</f>
        <v>#REF!</v>
      </c>
    </row>
    <row r="472" spans="1:2" x14ac:dyDescent="0.25">
      <c r="A472" t="str">
        <f>PROCESOS.!B460</f>
        <v>UAESP-471-2026</v>
      </c>
      <c r="B472" t="e">
        <f>PROCESOS.!#REF!</f>
        <v>#REF!</v>
      </c>
    </row>
    <row r="473" spans="1:2" x14ac:dyDescent="0.25">
      <c r="A473" t="str">
        <f>PROCESOS.!B461</f>
        <v>UAESP-472-2026</v>
      </c>
      <c r="B473" t="e">
        <f>PROCESOS.!#REF!</f>
        <v>#REF!</v>
      </c>
    </row>
    <row r="474" spans="1:2" x14ac:dyDescent="0.25">
      <c r="A474" t="str">
        <f>PROCESOS.!B462</f>
        <v>UAESP-473-2026</v>
      </c>
      <c r="B474" t="e">
        <f>PROCESOS.!#REF!</f>
        <v>#REF!</v>
      </c>
    </row>
    <row r="475" spans="1:2" x14ac:dyDescent="0.25">
      <c r="A475" t="str">
        <f>PROCESOS.!B463</f>
        <v>UAESP-474-2026</v>
      </c>
      <c r="B475" t="e">
        <f>PROCESOS.!#REF!</f>
        <v>#REF!</v>
      </c>
    </row>
    <row r="476" spans="1:2" x14ac:dyDescent="0.25">
      <c r="A476" t="str">
        <f>PROCESOS.!B464</f>
        <v>UAESP-475-2026</v>
      </c>
      <c r="B476" t="e">
        <f>PROCESOS.!#REF!</f>
        <v>#REF!</v>
      </c>
    </row>
    <row r="477" spans="1:2" x14ac:dyDescent="0.25">
      <c r="A477" t="str">
        <f>PROCESOS.!B465</f>
        <v>UAESP-476-2026</v>
      </c>
      <c r="B477" t="e">
        <f>PROCESOS.!#REF!</f>
        <v>#REF!</v>
      </c>
    </row>
    <row r="478" spans="1:2" x14ac:dyDescent="0.25">
      <c r="A478" t="str">
        <f>PROCESOS.!B466</f>
        <v>UAESP-477-2026</v>
      </c>
      <c r="B478" t="e">
        <f>PROCESOS.!#REF!</f>
        <v>#REF!</v>
      </c>
    </row>
    <row r="479" spans="1:2" x14ac:dyDescent="0.25">
      <c r="A479" t="str">
        <f>PROCESOS.!B467</f>
        <v>UAESP-478-2026</v>
      </c>
      <c r="B479" t="e">
        <f>PROCESOS.!#REF!</f>
        <v>#REF!</v>
      </c>
    </row>
    <row r="480" spans="1:2" x14ac:dyDescent="0.25">
      <c r="A480" t="str">
        <f>PROCESOS.!B468</f>
        <v>UAESP-479-2026</v>
      </c>
      <c r="B480" t="e">
        <f>PROCESOS.!#REF!</f>
        <v>#REF!</v>
      </c>
    </row>
    <row r="481" spans="1:2" x14ac:dyDescent="0.25">
      <c r="A481" t="str">
        <f>PROCESOS.!B469</f>
        <v>UAESP-480-2026</v>
      </c>
      <c r="B481" t="e">
        <f>PROCESOS.!#REF!</f>
        <v>#REF!</v>
      </c>
    </row>
    <row r="482" spans="1:2" x14ac:dyDescent="0.25">
      <c r="A482" t="str">
        <f>PROCESOS.!B470</f>
        <v>UAESP-481-2026</v>
      </c>
      <c r="B482" t="e">
        <f>PROCESOS.!#REF!</f>
        <v>#REF!</v>
      </c>
    </row>
    <row r="483" spans="1:2" x14ac:dyDescent="0.25">
      <c r="A483" t="str">
        <f>PROCESOS.!B471</f>
        <v>UAESP-482-2026</v>
      </c>
      <c r="B483" t="e">
        <f>PROCESOS.!#REF!</f>
        <v>#REF!</v>
      </c>
    </row>
    <row r="484" spans="1:2" x14ac:dyDescent="0.25">
      <c r="A484" t="str">
        <f>PROCESOS.!B472</f>
        <v>UAESP-483-2026</v>
      </c>
      <c r="B484" t="e">
        <f>PROCESOS.!#REF!</f>
        <v>#REF!</v>
      </c>
    </row>
    <row r="485" spans="1:2" x14ac:dyDescent="0.25">
      <c r="A485" t="str">
        <f>PROCESOS.!B473</f>
        <v>UAESP-484-2026</v>
      </c>
      <c r="B485" t="e">
        <f>PROCESOS.!#REF!</f>
        <v>#REF!</v>
      </c>
    </row>
    <row r="486" spans="1:2" x14ac:dyDescent="0.25">
      <c r="A486" t="str">
        <f>PROCESOS.!B474</f>
        <v>UAESP-485-2026</v>
      </c>
      <c r="B486" t="e">
        <f>PROCESOS.!#REF!</f>
        <v>#REF!</v>
      </c>
    </row>
    <row r="487" spans="1:2" x14ac:dyDescent="0.25">
      <c r="A487" t="str">
        <f>PROCESOS.!B475</f>
        <v>UAESP-486-2026</v>
      </c>
      <c r="B487" t="e">
        <f>PROCESOS.!#REF!</f>
        <v>#REF!</v>
      </c>
    </row>
    <row r="488" spans="1:2" x14ac:dyDescent="0.25">
      <c r="A488" t="str">
        <f>PROCESOS.!B476</f>
        <v>UAESP-487-2026</v>
      </c>
      <c r="B488" t="e">
        <f>PROCESOS.!#REF!</f>
        <v>#REF!</v>
      </c>
    </row>
    <row r="489" spans="1:2" x14ac:dyDescent="0.25">
      <c r="A489" t="str">
        <f>PROCESOS.!B477</f>
        <v>UAESP-488-2026</v>
      </c>
      <c r="B489" t="e">
        <f>PROCESOS.!#REF!</f>
        <v>#REF!</v>
      </c>
    </row>
    <row r="490" spans="1:2" x14ac:dyDescent="0.25">
      <c r="A490" t="str">
        <f>PROCESOS.!B478</f>
        <v>UAESP-489-2026</v>
      </c>
      <c r="B490" t="e">
        <f>PROCESOS.!#REF!</f>
        <v>#REF!</v>
      </c>
    </row>
    <row r="491" spans="1:2" x14ac:dyDescent="0.25">
      <c r="A491" t="str">
        <f>PROCESOS.!B479</f>
        <v>UAESP-490-2026</v>
      </c>
      <c r="B491" t="e">
        <f>PROCESOS.!#REF!</f>
        <v>#REF!</v>
      </c>
    </row>
    <row r="492" spans="1:2" x14ac:dyDescent="0.25">
      <c r="A492" t="str">
        <f>PROCESOS.!B480</f>
        <v>UAESP-491-2026</v>
      </c>
      <c r="B492" t="e">
        <f>PROCESOS.!#REF!</f>
        <v>#REF!</v>
      </c>
    </row>
    <row r="493" spans="1:2" x14ac:dyDescent="0.25">
      <c r="A493" t="str">
        <f>PROCESOS.!B481</f>
        <v>UAESP-492-2026</v>
      </c>
      <c r="B493" t="e">
        <f>PROCESOS.!#REF!</f>
        <v>#REF!</v>
      </c>
    </row>
    <row r="494" spans="1:2" x14ac:dyDescent="0.25">
      <c r="A494" t="str">
        <f>PROCESOS.!B482</f>
        <v>UAESP-493-2026</v>
      </c>
      <c r="B494" t="e">
        <f>PROCESOS.!#REF!</f>
        <v>#REF!</v>
      </c>
    </row>
    <row r="495" spans="1:2" x14ac:dyDescent="0.25">
      <c r="A495" t="str">
        <f>PROCESOS.!B483</f>
        <v>UAESP-494-2026</v>
      </c>
      <c r="B495" t="e">
        <f>PROCESOS.!#REF!</f>
        <v>#REF!</v>
      </c>
    </row>
    <row r="496" spans="1:2" x14ac:dyDescent="0.25">
      <c r="A496" t="str">
        <f>PROCESOS.!B484</f>
        <v>UAESP-495-2026</v>
      </c>
      <c r="B496" t="e">
        <f>PROCESOS.!#REF!</f>
        <v>#REF!</v>
      </c>
    </row>
    <row r="497" spans="1:2" x14ac:dyDescent="0.25">
      <c r="A497" t="str">
        <f>PROCESOS.!B485</f>
        <v>UAESP-496-2026</v>
      </c>
      <c r="B497" t="e">
        <f>PROCESOS.!#REF!</f>
        <v>#REF!</v>
      </c>
    </row>
    <row r="498" spans="1:2" x14ac:dyDescent="0.25">
      <c r="A498" t="str">
        <f>PROCESOS.!B486</f>
        <v>UAESP-497-2026</v>
      </c>
      <c r="B498" t="e">
        <f>PROCESOS.!#REF!</f>
        <v>#REF!</v>
      </c>
    </row>
    <row r="499" spans="1:2" x14ac:dyDescent="0.25">
      <c r="A499" t="str">
        <f>PROCESOS.!B487</f>
        <v>UAESP-498-2026</v>
      </c>
      <c r="B499" t="e">
        <f>PROCESOS.!#REF!</f>
        <v>#REF!</v>
      </c>
    </row>
    <row r="500" spans="1:2" x14ac:dyDescent="0.25">
      <c r="A500" t="str">
        <f>PROCESOS.!B488</f>
        <v>UAESP-499-2026</v>
      </c>
      <c r="B500" t="e">
        <f>PROCESOS.!#REF!</f>
        <v>#REF!</v>
      </c>
    </row>
    <row r="501" spans="1:2" x14ac:dyDescent="0.25">
      <c r="A501" t="str">
        <f>PROCESOS.!B489</f>
        <v>UAESP-500-2026</v>
      </c>
      <c r="B501" t="e">
        <f>PROCESOS.!#REF!</f>
        <v>#REF!</v>
      </c>
    </row>
  </sheetData>
  <mergeCells count="2">
    <mergeCell ref="C1:D1"/>
    <mergeCell ref="F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
  <sheetViews>
    <sheetView workbookViewId="0">
      <selection activeCell="H12" sqref="H12"/>
    </sheetView>
  </sheetViews>
  <sheetFormatPr baseColWidth="10" defaultColWidth="11.42578125" defaultRowHeight="11.25" x14ac:dyDescent="0.2"/>
  <cols>
    <col min="1" max="1" width="15.28515625" style="32" bestFit="1" customWidth="1"/>
    <col min="2" max="2" width="45.28515625" style="32" bestFit="1" customWidth="1"/>
    <col min="3" max="3" width="20.28515625" style="32" customWidth="1"/>
    <col min="4" max="4" width="13" style="32" customWidth="1"/>
    <col min="5" max="5" width="20.140625" style="32" customWidth="1"/>
    <col min="6" max="6" width="22.140625" style="32" customWidth="1"/>
    <col min="7" max="7" width="27.28515625" style="32" customWidth="1"/>
    <col min="8" max="8" width="58.42578125" style="32" customWidth="1"/>
    <col min="9" max="9" width="14.42578125" style="32" bestFit="1" customWidth="1"/>
    <col min="10" max="10" width="31.42578125" style="32" bestFit="1" customWidth="1"/>
    <col min="11" max="16384" width="11.42578125" style="32"/>
  </cols>
  <sheetData>
    <row r="1" spans="1:10" x14ac:dyDescent="0.2">
      <c r="A1" s="33" t="s">
        <v>294</v>
      </c>
      <c r="B1" s="33" t="s">
        <v>295</v>
      </c>
      <c r="C1" s="33" t="s">
        <v>296</v>
      </c>
      <c r="D1" s="33" t="s">
        <v>297</v>
      </c>
      <c r="E1" s="33" t="s">
        <v>298</v>
      </c>
      <c r="F1" s="33" t="s">
        <v>299</v>
      </c>
      <c r="G1" s="77" t="s">
        <v>246</v>
      </c>
      <c r="H1" s="77" t="s">
        <v>11</v>
      </c>
      <c r="I1" s="77" t="s">
        <v>300</v>
      </c>
      <c r="J1" s="77" t="s">
        <v>13</v>
      </c>
    </row>
    <row r="2" spans="1:10" ht="54" customHeight="1" x14ac:dyDescent="0.2">
      <c r="A2" s="72">
        <v>143438</v>
      </c>
      <c r="B2" s="73" t="s">
        <v>301</v>
      </c>
      <c r="C2" s="74">
        <v>45733.756192129629</v>
      </c>
      <c r="D2" s="73" t="s">
        <v>302</v>
      </c>
      <c r="E2" s="73" t="s">
        <v>303</v>
      </c>
      <c r="F2" s="73" t="s">
        <v>304</v>
      </c>
      <c r="G2" s="75" t="s">
        <v>305</v>
      </c>
      <c r="H2" s="75" t="s">
        <v>306</v>
      </c>
      <c r="I2" s="76" t="s">
        <v>307</v>
      </c>
      <c r="J2" s="75" t="s">
        <v>308</v>
      </c>
    </row>
    <row r="3" spans="1:10" ht="33.75" x14ac:dyDescent="0.2">
      <c r="A3" s="72">
        <v>148224</v>
      </c>
      <c r="B3" s="73" t="s">
        <v>301</v>
      </c>
      <c r="C3" s="74">
        <v>45835.373668981483</v>
      </c>
      <c r="D3" s="73" t="s">
        <v>302</v>
      </c>
      <c r="E3" s="73" t="s">
        <v>309</v>
      </c>
      <c r="F3" s="73" t="s">
        <v>310</v>
      </c>
      <c r="G3" s="75" t="s">
        <v>311</v>
      </c>
      <c r="H3" s="75" t="s">
        <v>312</v>
      </c>
      <c r="I3" s="76">
        <v>46198</v>
      </c>
      <c r="J3" s="75" t="s">
        <v>313</v>
      </c>
    </row>
    <row r="4" spans="1:10" ht="45" x14ac:dyDescent="0.2">
      <c r="A4" s="72">
        <v>148582</v>
      </c>
      <c r="B4" s="73" t="s">
        <v>301</v>
      </c>
      <c r="C4" s="74">
        <v>45845.379166666666</v>
      </c>
      <c r="D4" s="73" t="s">
        <v>302</v>
      </c>
      <c r="E4" s="73" t="s">
        <v>309</v>
      </c>
      <c r="F4" s="73" t="s">
        <v>314</v>
      </c>
      <c r="G4" s="75" t="s">
        <v>315</v>
      </c>
      <c r="H4" s="75" t="s">
        <v>316</v>
      </c>
      <c r="I4" s="76">
        <v>46213</v>
      </c>
      <c r="J4" s="75" t="s">
        <v>313</v>
      </c>
    </row>
    <row r="5" spans="1:10" ht="33.75" x14ac:dyDescent="0.2">
      <c r="A5" s="72">
        <v>148732</v>
      </c>
      <c r="B5" s="73" t="s">
        <v>301</v>
      </c>
      <c r="C5" s="74">
        <v>45847.436562499999</v>
      </c>
      <c r="D5" s="73" t="s">
        <v>302</v>
      </c>
      <c r="E5" s="73" t="s">
        <v>317</v>
      </c>
      <c r="F5" s="73" t="s">
        <v>318</v>
      </c>
      <c r="G5" s="75" t="s">
        <v>319</v>
      </c>
      <c r="H5" s="75" t="s">
        <v>320</v>
      </c>
      <c r="I5" s="76">
        <v>46216</v>
      </c>
      <c r="J5" s="75" t="s">
        <v>313</v>
      </c>
    </row>
    <row r="6" spans="1:10" ht="25.5" x14ac:dyDescent="0.2">
      <c r="A6" s="72">
        <v>150094</v>
      </c>
      <c r="B6" s="73" t="s">
        <v>301</v>
      </c>
      <c r="C6" s="74">
        <v>45881.459027777775</v>
      </c>
      <c r="D6" s="73" t="s">
        <v>302</v>
      </c>
      <c r="E6" s="73" t="s">
        <v>321</v>
      </c>
      <c r="F6" s="73" t="s">
        <v>322</v>
      </c>
      <c r="G6" s="75" t="s">
        <v>323</v>
      </c>
      <c r="H6" s="75" t="s">
        <v>324</v>
      </c>
      <c r="I6" s="76">
        <v>45941</v>
      </c>
      <c r="J6" s="75" t="s">
        <v>308</v>
      </c>
    </row>
    <row r="7" spans="1:10" ht="25.5" x14ac:dyDescent="0.2">
      <c r="A7" s="72">
        <v>150095</v>
      </c>
      <c r="B7" s="73" t="s">
        <v>301</v>
      </c>
      <c r="C7" s="74">
        <v>45881.459120370368</v>
      </c>
      <c r="D7" s="73" t="s">
        <v>302</v>
      </c>
      <c r="E7" s="73" t="s">
        <v>321</v>
      </c>
      <c r="F7" s="73" t="s">
        <v>325</v>
      </c>
      <c r="G7" s="75" t="s">
        <v>326</v>
      </c>
      <c r="H7" s="75" t="s">
        <v>324</v>
      </c>
      <c r="I7" s="76">
        <v>45941</v>
      </c>
      <c r="J7" s="75" t="s">
        <v>308</v>
      </c>
    </row>
    <row r="8" spans="1:10" ht="25.5" x14ac:dyDescent="0.2">
      <c r="A8" s="72">
        <v>150096</v>
      </c>
      <c r="B8" s="73" t="s">
        <v>301</v>
      </c>
      <c r="C8" s="74">
        <v>45881.459189814814</v>
      </c>
      <c r="D8" s="73" t="s">
        <v>302</v>
      </c>
      <c r="E8" s="73" t="s">
        <v>321</v>
      </c>
      <c r="F8" s="73" t="s">
        <v>327</v>
      </c>
      <c r="G8" s="75" t="s">
        <v>328</v>
      </c>
      <c r="H8" s="75" t="s">
        <v>324</v>
      </c>
      <c r="I8" s="76">
        <v>45941</v>
      </c>
      <c r="J8" s="75" t="s">
        <v>308</v>
      </c>
    </row>
    <row r="9" spans="1:10" ht="25.5" x14ac:dyDescent="0.2">
      <c r="A9" s="72">
        <v>150097</v>
      </c>
      <c r="B9" s="73" t="s">
        <v>301</v>
      </c>
      <c r="C9" s="74">
        <v>45881.459224537037</v>
      </c>
      <c r="D9" s="73" t="s">
        <v>302</v>
      </c>
      <c r="E9" s="73" t="s">
        <v>321</v>
      </c>
      <c r="F9" s="73" t="s">
        <v>329</v>
      </c>
      <c r="G9" s="75" t="s">
        <v>330</v>
      </c>
      <c r="H9" s="75" t="s">
        <v>324</v>
      </c>
      <c r="I9" s="76">
        <v>45941</v>
      </c>
      <c r="J9" s="75" t="s">
        <v>308</v>
      </c>
    </row>
    <row r="10" spans="1:10" ht="25.5" x14ac:dyDescent="0.2">
      <c r="A10" s="72">
        <v>150098</v>
      </c>
      <c r="B10" s="73" t="s">
        <v>301</v>
      </c>
      <c r="C10" s="74">
        <v>45881.45925925926</v>
      </c>
      <c r="D10" s="73" t="s">
        <v>302</v>
      </c>
      <c r="E10" s="73" t="s">
        <v>321</v>
      </c>
      <c r="F10" s="73" t="s">
        <v>331</v>
      </c>
      <c r="G10" s="75" t="s">
        <v>332</v>
      </c>
      <c r="H10" s="75" t="s">
        <v>324</v>
      </c>
      <c r="I10" s="76">
        <v>45941</v>
      </c>
      <c r="J10" s="75" t="s">
        <v>308</v>
      </c>
    </row>
    <row r="11" spans="1:10" ht="25.5" x14ac:dyDescent="0.2">
      <c r="A11" s="72">
        <v>151184</v>
      </c>
      <c r="B11" s="73" t="s">
        <v>301</v>
      </c>
      <c r="C11" s="74">
        <v>45903.519965277781</v>
      </c>
      <c r="D11" s="73" t="s">
        <v>302</v>
      </c>
      <c r="E11" s="73" t="s">
        <v>333</v>
      </c>
      <c r="F11" s="73" t="s">
        <v>334</v>
      </c>
      <c r="G11" s="75" t="s">
        <v>335</v>
      </c>
      <c r="H11" s="75" t="s">
        <v>336</v>
      </c>
      <c r="I11" s="76">
        <v>46056</v>
      </c>
      <c r="J11" s="75" t="s">
        <v>308</v>
      </c>
    </row>
  </sheetData>
  <hyperlinks>
    <hyperlink ref="A1" r:id="rId1" tooltip="ordenar por Orden de Compra" display="https://www.colombiacompra.gov.co/tienda-virtual-del-estado-colombiano/ordenes-compra?number_order=&amp;state=&amp;entity=UNIDAD%20ADMINISTRATIVA%20ESPECIAL%20DE%20SERVICIOS%20PUBLICOS&amp;tool=&amp;date_to=2023-12-31&amp;date_from=2023-01-01&amp;sort=asc&amp;order=Orden%20de%20Compra" xr:uid="{00000000-0004-0000-0700-000000000000}"/>
    <hyperlink ref="B1" r:id="rId2" tooltip="ordenar por Entidad Estatal" display="https://www.colombiacompra.gov.co/tienda-virtual-del-estado-colombiano/ordenes-compra?number_order=&amp;state=&amp;entity=UNIDAD%20ADMINISTRATIVA%20ESPECIAL%20DE%20SERVICIOS%20PUBLICOS&amp;tool=&amp;date_to=2023-12-31&amp;date_from=2023-01-01&amp;sort=asc&amp;order=Entidad%20Estatal" xr:uid="{00000000-0004-0000-0700-000001000000}"/>
    <hyperlink ref="C1" r:id="rId3" tooltip="ordenar por Fecha de la orden" display="https://www.colombiacompra.gov.co/tienda-virtual-del-estado-colombiano/ordenes-compra?number_order=&amp;state=&amp;entity=UNIDAD%20ADMINISTRATIVA%20ESPECIAL%20DE%20SERVICIOS%20PUBLICOS&amp;tool=&amp;date_to=2023-12-31&amp;date_from=2023-01-01&amp;sort=asc&amp;order=Fecha%20de%20la%20orden" xr:uid="{00000000-0004-0000-0700-000002000000}"/>
    <hyperlink ref="D1" r:id="rId4" tooltip="ordenar por Estado" display="https://www.colombiacompra.gov.co/tienda-virtual-del-estado-colombiano/ordenes-compra?number_order=&amp;state=&amp;entity=UNIDAD%20ADMINISTRATIVA%20ESPECIAL%20DE%20SERVICIOS%20PUBLICOS&amp;tool=&amp;date_to=2023-12-31&amp;date_from=2023-01-01&amp;sort=asc&amp;order=Estado" xr:uid="{00000000-0004-0000-0700-000003000000}"/>
    <hyperlink ref="E1" r:id="rId5" tooltip="ordenar por Instrumento" display="https://www.colombiacompra.gov.co/tienda-virtual-del-estado-colombiano/ordenes-compra?number_order=&amp;state=&amp;entity=UNIDAD%20ADMINISTRATIVA%20ESPECIAL%20DE%20SERVICIOS%20PUBLICOS&amp;tool=&amp;date_to=2023-12-31&amp;date_from=2023-01-01&amp;sort=asc&amp;order=Instrumento" xr:uid="{00000000-0004-0000-0700-000004000000}"/>
    <hyperlink ref="F1" r:id="rId6" tooltip="ordenar por Total" display="https://www.colombiacompra.gov.co/tienda-virtual-del-estado-colombiano/ordenes-compra?number_order=&amp;state=&amp;entity=UNIDAD%20ADMINISTRATIVA%20ESPECIAL%20DE%20SERVICIOS%20PUBLICOS&amp;tool=&amp;date_to=2023-12-31&amp;date_from=2023-01-01&amp;sort=asc&amp;order=Total" xr:uid="{00000000-0004-0000-0700-000005000000}"/>
    <hyperlink ref="A11" r:id="rId7" display="https://operaciones.colombiacompra.gov.co/tienda-virtual-del-estado-colombiano/ordenes-compra/151184" xr:uid="{0528AAD1-F108-445C-80CF-AEC834A111DE}"/>
    <hyperlink ref="A10" r:id="rId8" display="https://operaciones.colombiacompra.gov.co/tienda-virtual-del-estado-colombiano/ordenes-compra/150098" xr:uid="{E2FCA941-82D9-476F-AAF1-12FD0EA71B50}"/>
    <hyperlink ref="A9" r:id="rId9" display="https://operaciones.colombiacompra.gov.co/tienda-virtual-del-estado-colombiano/ordenes-compra/150097" xr:uid="{7AEC80FE-D6E9-4E04-BD47-632AF7349363}"/>
    <hyperlink ref="A8" r:id="rId10" display="https://operaciones.colombiacompra.gov.co/tienda-virtual-del-estado-colombiano/ordenes-compra/150096" xr:uid="{EF17F216-CA8D-46E9-B48D-955D07D27979}"/>
    <hyperlink ref="A7" r:id="rId11" display="https://operaciones.colombiacompra.gov.co/tienda-virtual-del-estado-colombiano/ordenes-compra/150095" xr:uid="{EFDF4B1A-F87C-4FAC-82D3-64362F3A087A}"/>
    <hyperlink ref="A6" r:id="rId12" display="https://operaciones.colombiacompra.gov.co/tienda-virtual-del-estado-colombiano/ordenes-compra/150094" xr:uid="{B7C4356E-9CCC-4A42-B646-D18E25602E77}"/>
    <hyperlink ref="A5" r:id="rId13" display="https://operaciones.colombiacompra.gov.co/tienda-virtual-del-estado-colombiano/ordenes-compra/148732" xr:uid="{7191F9C9-75D7-42A6-9863-8376644A9B24}"/>
    <hyperlink ref="A4" r:id="rId14" display="https://operaciones.colombiacompra.gov.co/tienda-virtual-del-estado-colombiano/ordenes-compra/148582" xr:uid="{FF3CB00D-5024-4457-8FD7-A35E13BEE278}"/>
    <hyperlink ref="A3" r:id="rId15" display="https://operaciones.colombiacompra.gov.co/tienda-virtual-del-estado-colombiano/ordenes-compra/148224" xr:uid="{7FE06A3D-7140-466A-9E42-2FC006093EE1}"/>
    <hyperlink ref="A2" r:id="rId16" display="https://operaciones.colombiacompra.gov.co/tienda-virtual-del-estado-colombiano/ordenes-compra/143438" xr:uid="{1BE61777-CBD2-4B97-9889-1DE166B3E841}"/>
  </hyperlinks>
  <pageMargins left="0.7" right="0.7" top="0.75" bottom="0.75" header="0.3" footer="0.3"/>
  <drawing r:id="rId1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3A79-2FA1-4B36-848A-6BB241B25056}">
  <dimension ref="B5:G114"/>
  <sheetViews>
    <sheetView workbookViewId="0">
      <selection activeCell="D31" sqref="D31"/>
    </sheetView>
  </sheetViews>
  <sheetFormatPr baseColWidth="10" defaultColWidth="9.140625" defaultRowHeight="15" x14ac:dyDescent="0.25"/>
  <cols>
    <col min="3" max="3" width="78" customWidth="1"/>
    <col min="4" max="4" width="33.85546875" bestFit="1" customWidth="1"/>
    <col min="5" max="5" width="25.42578125" bestFit="1" customWidth="1"/>
    <col min="6" max="6" width="22" bestFit="1" customWidth="1"/>
  </cols>
  <sheetData>
    <row r="5" spans="2:6" x14ac:dyDescent="0.25">
      <c r="B5" s="78"/>
      <c r="C5" s="79"/>
      <c r="D5" s="79"/>
      <c r="E5" s="79"/>
      <c r="F5" s="80"/>
    </row>
    <row r="6" spans="2:6" x14ac:dyDescent="0.25">
      <c r="B6" s="81"/>
      <c r="F6" s="82"/>
    </row>
    <row r="7" spans="2:6" ht="18.75" x14ac:dyDescent="0.3">
      <c r="B7" s="81"/>
      <c r="C7" s="188" t="s">
        <v>337</v>
      </c>
      <c r="D7" s="188"/>
      <c r="E7" s="188"/>
      <c r="F7" s="82"/>
    </row>
    <row r="8" spans="2:6" x14ac:dyDescent="0.25">
      <c r="B8" s="81"/>
      <c r="F8" s="82"/>
    </row>
    <row r="9" spans="2:6" x14ac:dyDescent="0.25">
      <c r="B9" s="81"/>
      <c r="C9" s="86" t="s">
        <v>12</v>
      </c>
      <c r="D9" s="87" t="s">
        <v>19</v>
      </c>
      <c r="F9" s="82"/>
    </row>
    <row r="10" spans="2:6" x14ac:dyDescent="0.25">
      <c r="B10" s="81"/>
      <c r="F10" s="82"/>
    </row>
    <row r="11" spans="2:6" x14ac:dyDescent="0.25">
      <c r="B11" s="81"/>
      <c r="C11" s="88" t="s">
        <v>338</v>
      </c>
      <c r="D11" s="88" t="s">
        <v>339</v>
      </c>
      <c r="E11" s="89" t="s">
        <v>340</v>
      </c>
      <c r="F11" s="82"/>
    </row>
    <row r="12" spans="2:6" x14ac:dyDescent="0.25">
      <c r="B12" s="81"/>
      <c r="C12" s="87">
        <v>4</v>
      </c>
      <c r="D12" s="87">
        <v>40000000</v>
      </c>
      <c r="E12" s="87">
        <v>1</v>
      </c>
      <c r="F12" s="82"/>
    </row>
    <row r="13" spans="2:6" x14ac:dyDescent="0.25">
      <c r="B13" s="81"/>
      <c r="C13" s="87" t="s">
        <v>341</v>
      </c>
      <c r="D13" s="87"/>
      <c r="E13" s="87">
        <v>1</v>
      </c>
      <c r="F13" s="82"/>
    </row>
    <row r="14" spans="2:6" x14ac:dyDescent="0.25">
      <c r="B14" s="81"/>
      <c r="C14" s="87">
        <v>6</v>
      </c>
      <c r="D14" s="87">
        <v>60000000</v>
      </c>
      <c r="E14" s="87">
        <v>1</v>
      </c>
      <c r="F14" s="82"/>
    </row>
    <row r="15" spans="2:6" x14ac:dyDescent="0.25">
      <c r="B15" s="81"/>
      <c r="C15" s="87" t="s">
        <v>342</v>
      </c>
      <c r="D15" s="87"/>
      <c r="E15" s="87">
        <v>1</v>
      </c>
      <c r="F15" s="82"/>
    </row>
    <row r="16" spans="2:6" x14ac:dyDescent="0.25">
      <c r="B16" s="81"/>
      <c r="C16" s="87" t="s">
        <v>343</v>
      </c>
      <c r="D16" s="87"/>
      <c r="E16" s="87">
        <v>2</v>
      </c>
      <c r="F16" s="82"/>
    </row>
    <row r="17" spans="2:7" x14ac:dyDescent="0.25">
      <c r="B17" s="81"/>
      <c r="F17" s="82"/>
    </row>
    <row r="18" spans="2:7" x14ac:dyDescent="0.25">
      <c r="B18" s="83"/>
      <c r="C18" s="84"/>
      <c r="D18" s="84"/>
      <c r="E18" s="84"/>
      <c r="F18" s="85"/>
    </row>
    <row r="23" spans="2:7" x14ac:dyDescent="0.25">
      <c r="B23" s="78"/>
      <c r="C23" s="79"/>
      <c r="D23" s="79"/>
      <c r="E23" s="79"/>
      <c r="F23" s="79"/>
      <c r="G23" s="80"/>
    </row>
    <row r="24" spans="2:7" ht="18.75" x14ac:dyDescent="0.25">
      <c r="B24" s="81"/>
      <c r="C24" s="189" t="s">
        <v>344</v>
      </c>
      <c r="D24" s="189"/>
      <c r="E24" s="189"/>
      <c r="F24" s="189"/>
      <c r="G24" s="82"/>
    </row>
    <row r="25" spans="2:7" x14ac:dyDescent="0.25">
      <c r="B25" s="81"/>
      <c r="G25" s="82"/>
    </row>
    <row r="26" spans="2:7" x14ac:dyDescent="0.25">
      <c r="B26" s="81"/>
      <c r="C26" s="90" t="s">
        <v>345</v>
      </c>
      <c r="D26" s="87" t="s">
        <v>346</v>
      </c>
      <c r="G26" s="82"/>
    </row>
    <row r="27" spans="2:7" x14ac:dyDescent="0.25">
      <c r="B27" s="81"/>
      <c r="G27" s="82"/>
    </row>
    <row r="28" spans="2:7" x14ac:dyDescent="0.25">
      <c r="B28" s="81"/>
      <c r="C28" s="90" t="s">
        <v>12</v>
      </c>
      <c r="D28" s="90" t="s">
        <v>347</v>
      </c>
      <c r="E28" s="87" t="s">
        <v>340</v>
      </c>
      <c r="F28" s="87" t="s">
        <v>348</v>
      </c>
      <c r="G28" s="82"/>
    </row>
    <row r="29" spans="2:7" x14ac:dyDescent="0.25">
      <c r="B29" s="81"/>
      <c r="C29" s="87" t="s">
        <v>349</v>
      </c>
      <c r="D29" s="87" t="s">
        <v>350</v>
      </c>
      <c r="E29" s="87">
        <v>1</v>
      </c>
      <c r="F29" s="87">
        <v>72000000</v>
      </c>
      <c r="G29" s="82"/>
    </row>
    <row r="30" spans="2:7" x14ac:dyDescent="0.25">
      <c r="B30" s="81"/>
      <c r="C30" s="87" t="s">
        <v>351</v>
      </c>
      <c r="D30" s="87"/>
      <c r="E30" s="87">
        <v>1</v>
      </c>
      <c r="F30" s="87">
        <v>72000000</v>
      </c>
      <c r="G30" s="82"/>
    </row>
    <row r="31" spans="2:7" x14ac:dyDescent="0.25">
      <c r="B31" s="81"/>
      <c r="C31" s="87" t="s">
        <v>352</v>
      </c>
      <c r="D31" s="87" t="s">
        <v>350</v>
      </c>
      <c r="E31" s="87">
        <v>1</v>
      </c>
      <c r="F31" s="87">
        <v>96000000</v>
      </c>
      <c r="G31" s="82"/>
    </row>
    <row r="32" spans="2:7" x14ac:dyDescent="0.25">
      <c r="B32" s="81"/>
      <c r="C32" s="87" t="s">
        <v>353</v>
      </c>
      <c r="D32" s="87"/>
      <c r="E32" s="87">
        <v>1</v>
      </c>
      <c r="F32" s="87">
        <v>96000000</v>
      </c>
      <c r="G32" s="82"/>
    </row>
    <row r="33" spans="2:7" x14ac:dyDescent="0.25">
      <c r="B33" s="81"/>
      <c r="C33" s="87" t="s">
        <v>354</v>
      </c>
      <c r="D33" s="87" t="s">
        <v>350</v>
      </c>
      <c r="E33" s="87">
        <v>1</v>
      </c>
      <c r="F33" s="87">
        <v>34164000</v>
      </c>
      <c r="G33" s="82"/>
    </row>
    <row r="34" spans="2:7" x14ac:dyDescent="0.25">
      <c r="B34" s="81"/>
      <c r="C34" s="87" t="s">
        <v>355</v>
      </c>
      <c r="D34" s="87"/>
      <c r="E34" s="87">
        <v>1</v>
      </c>
      <c r="F34" s="87">
        <v>34164000</v>
      </c>
      <c r="G34" s="82"/>
    </row>
    <row r="35" spans="2:7" x14ac:dyDescent="0.25">
      <c r="B35" s="81"/>
      <c r="C35" s="87" t="s">
        <v>356</v>
      </c>
      <c r="D35" s="87" t="s">
        <v>350</v>
      </c>
      <c r="E35" s="87">
        <v>1</v>
      </c>
      <c r="F35" s="87">
        <v>76000000</v>
      </c>
      <c r="G35" s="82"/>
    </row>
    <row r="36" spans="2:7" x14ac:dyDescent="0.25">
      <c r="B36" s="81"/>
      <c r="C36" s="87" t="s">
        <v>357</v>
      </c>
      <c r="D36" s="87"/>
      <c r="E36" s="87">
        <v>1</v>
      </c>
      <c r="F36" s="87">
        <v>76000000</v>
      </c>
      <c r="G36" s="82"/>
    </row>
    <row r="37" spans="2:7" x14ac:dyDescent="0.25">
      <c r="B37" s="81"/>
      <c r="C37" s="87" t="s">
        <v>358</v>
      </c>
      <c r="D37" s="87" t="s">
        <v>350</v>
      </c>
      <c r="E37" s="87">
        <v>1</v>
      </c>
      <c r="F37" s="87">
        <v>60000000</v>
      </c>
      <c r="G37" s="82"/>
    </row>
    <row r="38" spans="2:7" x14ac:dyDescent="0.25">
      <c r="B38" s="81"/>
      <c r="C38" s="87" t="s">
        <v>359</v>
      </c>
      <c r="D38" s="87"/>
      <c r="E38" s="87">
        <v>1</v>
      </c>
      <c r="F38" s="87">
        <v>60000000</v>
      </c>
      <c r="G38" s="82"/>
    </row>
    <row r="39" spans="2:7" x14ac:dyDescent="0.25">
      <c r="B39" s="81"/>
      <c r="C39" s="87" t="s">
        <v>360</v>
      </c>
      <c r="D39" s="87" t="s">
        <v>350</v>
      </c>
      <c r="E39" s="87">
        <v>1</v>
      </c>
      <c r="F39" s="87">
        <v>76000000</v>
      </c>
      <c r="G39" s="82"/>
    </row>
    <row r="40" spans="2:7" x14ac:dyDescent="0.25">
      <c r="B40" s="81"/>
      <c r="C40" s="87" t="s">
        <v>361</v>
      </c>
      <c r="D40" s="87"/>
      <c r="E40" s="87">
        <v>1</v>
      </c>
      <c r="F40" s="87">
        <v>76000000</v>
      </c>
      <c r="G40" s="82"/>
    </row>
    <row r="41" spans="2:7" x14ac:dyDescent="0.25">
      <c r="B41" s="81"/>
      <c r="C41" s="87" t="s">
        <v>362</v>
      </c>
      <c r="D41" s="87" t="s">
        <v>350</v>
      </c>
      <c r="E41" s="87">
        <v>1</v>
      </c>
      <c r="F41" s="87">
        <v>96000000</v>
      </c>
      <c r="G41" s="82"/>
    </row>
    <row r="42" spans="2:7" x14ac:dyDescent="0.25">
      <c r="B42" s="81"/>
      <c r="C42" s="87" t="s">
        <v>363</v>
      </c>
      <c r="D42" s="87"/>
      <c r="E42" s="87">
        <v>1</v>
      </c>
      <c r="F42" s="87">
        <v>96000000</v>
      </c>
      <c r="G42" s="82"/>
    </row>
    <row r="43" spans="2:7" x14ac:dyDescent="0.25">
      <c r="B43" s="81"/>
      <c r="C43" s="87" t="s">
        <v>364</v>
      </c>
      <c r="D43" s="87" t="s">
        <v>350</v>
      </c>
      <c r="E43" s="87">
        <v>1</v>
      </c>
      <c r="F43" s="87">
        <v>76000000</v>
      </c>
      <c r="G43" s="82"/>
    </row>
    <row r="44" spans="2:7" x14ac:dyDescent="0.25">
      <c r="B44" s="81"/>
      <c r="C44" s="87" t="s">
        <v>365</v>
      </c>
      <c r="D44" s="87"/>
      <c r="E44" s="87">
        <v>1</v>
      </c>
      <c r="F44" s="87">
        <v>76000000</v>
      </c>
      <c r="G44" s="82"/>
    </row>
    <row r="45" spans="2:7" x14ac:dyDescent="0.25">
      <c r="B45" s="81"/>
      <c r="C45" s="87" t="s">
        <v>366</v>
      </c>
      <c r="D45" s="87" t="s">
        <v>350</v>
      </c>
      <c r="E45" s="87">
        <v>1</v>
      </c>
      <c r="F45" s="87">
        <v>76000000</v>
      </c>
      <c r="G45" s="82"/>
    </row>
    <row r="46" spans="2:7" x14ac:dyDescent="0.25">
      <c r="B46" s="81"/>
      <c r="C46" s="87" t="s">
        <v>367</v>
      </c>
      <c r="D46" s="87"/>
      <c r="E46" s="87">
        <v>1</v>
      </c>
      <c r="F46" s="87">
        <v>76000000</v>
      </c>
      <c r="G46" s="82"/>
    </row>
    <row r="47" spans="2:7" x14ac:dyDescent="0.25">
      <c r="B47" s="81"/>
      <c r="C47" s="87" t="s">
        <v>368</v>
      </c>
      <c r="D47" s="87" t="s">
        <v>350</v>
      </c>
      <c r="E47" s="87">
        <v>1</v>
      </c>
      <c r="F47" s="87">
        <v>76000000</v>
      </c>
      <c r="G47" s="82"/>
    </row>
    <row r="48" spans="2:7" x14ac:dyDescent="0.25">
      <c r="B48" s="81"/>
      <c r="C48" s="87" t="s">
        <v>369</v>
      </c>
      <c r="D48" s="87"/>
      <c r="E48" s="87">
        <v>1</v>
      </c>
      <c r="F48" s="87">
        <v>76000000</v>
      </c>
      <c r="G48" s="82"/>
    </row>
    <row r="49" spans="2:7" x14ac:dyDescent="0.25">
      <c r="B49" s="81"/>
      <c r="C49" s="87" t="s">
        <v>370</v>
      </c>
      <c r="D49" s="87" t="s">
        <v>350</v>
      </c>
      <c r="E49" s="87">
        <v>1</v>
      </c>
      <c r="F49" s="87">
        <v>36000000</v>
      </c>
      <c r="G49" s="82"/>
    </row>
    <row r="50" spans="2:7" x14ac:dyDescent="0.25">
      <c r="B50" s="81"/>
      <c r="C50" s="87" t="s">
        <v>371</v>
      </c>
      <c r="D50" s="87"/>
      <c r="E50" s="87">
        <v>1</v>
      </c>
      <c r="F50" s="87">
        <v>36000000</v>
      </c>
      <c r="G50" s="82"/>
    </row>
    <row r="51" spans="2:7" x14ac:dyDescent="0.25">
      <c r="B51" s="81"/>
      <c r="C51" s="87" t="s">
        <v>372</v>
      </c>
      <c r="D51" s="87" t="s">
        <v>350</v>
      </c>
      <c r="E51" s="87">
        <v>1</v>
      </c>
      <c r="F51" s="87">
        <v>206793200</v>
      </c>
      <c r="G51" s="82"/>
    </row>
    <row r="52" spans="2:7" x14ac:dyDescent="0.25">
      <c r="B52" s="81"/>
      <c r="C52" s="87" t="s">
        <v>373</v>
      </c>
      <c r="D52" s="87"/>
      <c r="E52" s="87">
        <v>1</v>
      </c>
      <c r="F52" s="87">
        <v>206793200</v>
      </c>
      <c r="G52" s="82"/>
    </row>
    <row r="53" spans="2:7" x14ac:dyDescent="0.25">
      <c r="B53" s="81"/>
      <c r="C53" s="87" t="s">
        <v>374</v>
      </c>
      <c r="D53" s="87" t="s">
        <v>350</v>
      </c>
      <c r="E53" s="87">
        <v>1</v>
      </c>
      <c r="F53" s="87">
        <v>54400000</v>
      </c>
      <c r="G53" s="82"/>
    </row>
    <row r="54" spans="2:7" x14ac:dyDescent="0.25">
      <c r="B54" s="81"/>
      <c r="C54" s="87" t="s">
        <v>375</v>
      </c>
      <c r="D54" s="87"/>
      <c r="E54" s="87">
        <v>1</v>
      </c>
      <c r="F54" s="87">
        <v>54400000</v>
      </c>
      <c r="G54" s="82"/>
    </row>
    <row r="55" spans="2:7" x14ac:dyDescent="0.25">
      <c r="B55" s="81"/>
      <c r="C55" s="87" t="s">
        <v>376</v>
      </c>
      <c r="D55" s="87" t="s">
        <v>350</v>
      </c>
      <c r="E55" s="87">
        <v>1</v>
      </c>
      <c r="F55" s="87">
        <v>49000000</v>
      </c>
      <c r="G55" s="82"/>
    </row>
    <row r="56" spans="2:7" x14ac:dyDescent="0.25">
      <c r="B56" s="81"/>
      <c r="C56" s="87" t="s">
        <v>377</v>
      </c>
      <c r="D56" s="87"/>
      <c r="E56" s="87">
        <v>1</v>
      </c>
      <c r="F56" s="87">
        <v>49000000</v>
      </c>
      <c r="G56" s="82"/>
    </row>
    <row r="57" spans="2:7" x14ac:dyDescent="0.25">
      <c r="B57" s="81"/>
      <c r="C57" s="87" t="s">
        <v>378</v>
      </c>
      <c r="D57" s="87" t="s">
        <v>350</v>
      </c>
      <c r="E57" s="87">
        <v>1</v>
      </c>
      <c r="F57" s="87">
        <v>62500000</v>
      </c>
      <c r="G57" s="82"/>
    </row>
    <row r="58" spans="2:7" x14ac:dyDescent="0.25">
      <c r="B58" s="81"/>
      <c r="C58" s="87" t="s">
        <v>379</v>
      </c>
      <c r="D58" s="87"/>
      <c r="E58" s="87">
        <v>1</v>
      </c>
      <c r="F58" s="87">
        <v>62500000</v>
      </c>
      <c r="G58" s="82"/>
    </row>
    <row r="59" spans="2:7" x14ac:dyDescent="0.25">
      <c r="B59" s="81"/>
      <c r="C59" s="87" t="s">
        <v>380</v>
      </c>
      <c r="D59" s="87" t="s">
        <v>350</v>
      </c>
      <c r="E59" s="87">
        <v>1</v>
      </c>
      <c r="F59" s="87">
        <v>76000000</v>
      </c>
      <c r="G59" s="82"/>
    </row>
    <row r="60" spans="2:7" x14ac:dyDescent="0.25">
      <c r="B60" s="81"/>
      <c r="C60" s="87" t="s">
        <v>381</v>
      </c>
      <c r="D60" s="87"/>
      <c r="E60" s="87">
        <v>1</v>
      </c>
      <c r="F60" s="87">
        <v>76000000</v>
      </c>
      <c r="G60" s="82"/>
    </row>
    <row r="61" spans="2:7" x14ac:dyDescent="0.25">
      <c r="B61" s="81"/>
      <c r="C61" s="87" t="s">
        <v>382</v>
      </c>
      <c r="D61" s="87" t="s">
        <v>350</v>
      </c>
      <c r="E61" s="87">
        <v>1</v>
      </c>
      <c r="F61" s="87">
        <v>64000000</v>
      </c>
      <c r="G61" s="82"/>
    </row>
    <row r="62" spans="2:7" x14ac:dyDescent="0.25">
      <c r="B62" s="81"/>
      <c r="C62" s="87" t="s">
        <v>383</v>
      </c>
      <c r="D62" s="87"/>
      <c r="E62" s="87">
        <v>1</v>
      </c>
      <c r="F62" s="87">
        <v>64000000</v>
      </c>
      <c r="G62" s="82"/>
    </row>
    <row r="63" spans="2:7" x14ac:dyDescent="0.25">
      <c r="B63" s="81"/>
      <c r="C63" s="87" t="s">
        <v>384</v>
      </c>
      <c r="D63" s="87" t="s">
        <v>350</v>
      </c>
      <c r="E63" s="87">
        <v>1</v>
      </c>
      <c r="F63" s="87">
        <v>64000000</v>
      </c>
      <c r="G63" s="82"/>
    </row>
    <row r="64" spans="2:7" x14ac:dyDescent="0.25">
      <c r="B64" s="81"/>
      <c r="C64" s="87" t="s">
        <v>385</v>
      </c>
      <c r="D64" s="87"/>
      <c r="E64" s="87">
        <v>1</v>
      </c>
      <c r="F64" s="87">
        <v>64000000</v>
      </c>
      <c r="G64" s="82"/>
    </row>
    <row r="65" spans="2:7" x14ac:dyDescent="0.25">
      <c r="B65" s="81"/>
      <c r="C65" s="87" t="s">
        <v>22</v>
      </c>
      <c r="D65" s="87" t="s">
        <v>350</v>
      </c>
      <c r="E65" s="87">
        <v>1</v>
      </c>
      <c r="F65" s="87">
        <v>66666667</v>
      </c>
      <c r="G65" s="82"/>
    </row>
    <row r="66" spans="2:7" x14ac:dyDescent="0.25">
      <c r="B66" s="81"/>
      <c r="C66" s="87" t="s">
        <v>386</v>
      </c>
      <c r="D66" s="87"/>
      <c r="E66" s="87">
        <v>1</v>
      </c>
      <c r="F66" s="87">
        <v>66666667</v>
      </c>
      <c r="G66" s="82"/>
    </row>
    <row r="67" spans="2:7" x14ac:dyDescent="0.25">
      <c r="B67" s="81"/>
      <c r="C67" s="87" t="s">
        <v>387</v>
      </c>
      <c r="D67" s="87" t="s">
        <v>350</v>
      </c>
      <c r="E67" s="87">
        <v>1</v>
      </c>
      <c r="F67" s="87">
        <v>52000000</v>
      </c>
      <c r="G67" s="82"/>
    </row>
    <row r="68" spans="2:7" x14ac:dyDescent="0.25">
      <c r="B68" s="81"/>
      <c r="C68" s="87" t="s">
        <v>388</v>
      </c>
      <c r="D68" s="87"/>
      <c r="E68" s="87">
        <v>1</v>
      </c>
      <c r="F68" s="87">
        <v>52000000</v>
      </c>
      <c r="G68" s="82"/>
    </row>
    <row r="69" spans="2:7" x14ac:dyDescent="0.25">
      <c r="B69" s="81"/>
      <c r="C69" s="87" t="s">
        <v>389</v>
      </c>
      <c r="D69" s="87" t="s">
        <v>350</v>
      </c>
      <c r="E69" s="87">
        <v>1</v>
      </c>
      <c r="F69" s="87">
        <v>76000000</v>
      </c>
      <c r="G69" s="82"/>
    </row>
    <row r="70" spans="2:7" x14ac:dyDescent="0.25">
      <c r="B70" s="81"/>
      <c r="C70" s="87" t="s">
        <v>390</v>
      </c>
      <c r="D70" s="87"/>
      <c r="E70" s="87">
        <v>1</v>
      </c>
      <c r="F70" s="87">
        <v>76000000</v>
      </c>
      <c r="G70" s="82"/>
    </row>
    <row r="71" spans="2:7" x14ac:dyDescent="0.25">
      <c r="B71" s="81"/>
      <c r="C71" s="87" t="s">
        <v>391</v>
      </c>
      <c r="D71" s="87" t="s">
        <v>350</v>
      </c>
      <c r="E71" s="87">
        <v>1</v>
      </c>
      <c r="F71" s="87">
        <v>67200000</v>
      </c>
      <c r="G71" s="82"/>
    </row>
    <row r="72" spans="2:7" x14ac:dyDescent="0.25">
      <c r="B72" s="81"/>
      <c r="C72" s="87" t="s">
        <v>392</v>
      </c>
      <c r="D72" s="87"/>
      <c r="E72" s="87">
        <v>1</v>
      </c>
      <c r="F72" s="87">
        <v>67200000</v>
      </c>
      <c r="G72" s="82"/>
    </row>
    <row r="73" spans="2:7" x14ac:dyDescent="0.25">
      <c r="B73" s="81"/>
      <c r="C73" s="87" t="s">
        <v>18</v>
      </c>
      <c r="D73" s="87" t="s">
        <v>350</v>
      </c>
      <c r="E73" s="87">
        <v>1</v>
      </c>
      <c r="F73" s="87">
        <v>40400000</v>
      </c>
      <c r="G73" s="82"/>
    </row>
    <row r="74" spans="2:7" x14ac:dyDescent="0.25">
      <c r="B74" s="81"/>
      <c r="C74" s="87" t="s">
        <v>393</v>
      </c>
      <c r="D74" s="87"/>
      <c r="E74" s="87">
        <v>1</v>
      </c>
      <c r="F74" s="87">
        <v>40400000</v>
      </c>
      <c r="G74" s="82"/>
    </row>
    <row r="75" spans="2:7" x14ac:dyDescent="0.25">
      <c r="B75" s="81"/>
      <c r="C75" s="87" t="s">
        <v>20</v>
      </c>
      <c r="D75" s="87" t="s">
        <v>350</v>
      </c>
      <c r="E75" s="87">
        <v>1</v>
      </c>
      <c r="F75" s="87">
        <v>93916667</v>
      </c>
      <c r="G75" s="82"/>
    </row>
    <row r="76" spans="2:7" x14ac:dyDescent="0.25">
      <c r="B76" s="81"/>
      <c r="C76" s="87" t="s">
        <v>394</v>
      </c>
      <c r="D76" s="87"/>
      <c r="E76" s="87">
        <v>1</v>
      </c>
      <c r="F76" s="87">
        <v>93916667</v>
      </c>
      <c r="G76" s="82"/>
    </row>
    <row r="77" spans="2:7" x14ac:dyDescent="0.25">
      <c r="B77" s="81"/>
      <c r="C77" s="87" t="s">
        <v>17</v>
      </c>
      <c r="D77" s="87" t="s">
        <v>350</v>
      </c>
      <c r="E77" s="87">
        <v>1</v>
      </c>
      <c r="F77" s="87">
        <v>67200000</v>
      </c>
      <c r="G77" s="82"/>
    </row>
    <row r="78" spans="2:7" x14ac:dyDescent="0.25">
      <c r="B78" s="81"/>
      <c r="C78" s="87" t="s">
        <v>395</v>
      </c>
      <c r="D78" s="87"/>
      <c r="E78" s="87">
        <v>1</v>
      </c>
      <c r="F78" s="87">
        <v>67200000</v>
      </c>
      <c r="G78" s="82"/>
    </row>
    <row r="79" spans="2:7" x14ac:dyDescent="0.25">
      <c r="B79" s="81"/>
      <c r="C79" s="87" t="s">
        <v>396</v>
      </c>
      <c r="D79" s="87" t="s">
        <v>350</v>
      </c>
      <c r="E79" s="87">
        <v>1</v>
      </c>
      <c r="F79" s="87">
        <v>654500000</v>
      </c>
      <c r="G79" s="82"/>
    </row>
    <row r="80" spans="2:7" x14ac:dyDescent="0.25">
      <c r="B80" s="81"/>
      <c r="C80" s="87" t="s">
        <v>397</v>
      </c>
      <c r="D80" s="87"/>
      <c r="E80" s="87">
        <v>1</v>
      </c>
      <c r="F80" s="87">
        <v>654500000</v>
      </c>
      <c r="G80" s="82"/>
    </row>
    <row r="81" spans="2:7" x14ac:dyDescent="0.25">
      <c r="B81" s="81"/>
      <c r="C81" s="87" t="s">
        <v>398</v>
      </c>
      <c r="D81" s="87" t="s">
        <v>350</v>
      </c>
      <c r="E81" s="87">
        <v>1</v>
      </c>
      <c r="F81" s="87">
        <v>207261600</v>
      </c>
      <c r="G81" s="82"/>
    </row>
    <row r="82" spans="2:7" x14ac:dyDescent="0.25">
      <c r="B82" s="81"/>
      <c r="C82" s="87" t="s">
        <v>399</v>
      </c>
      <c r="D82" s="87"/>
      <c r="E82" s="87">
        <v>1</v>
      </c>
      <c r="F82" s="87">
        <v>207261600</v>
      </c>
      <c r="G82" s="82"/>
    </row>
    <row r="83" spans="2:7" x14ac:dyDescent="0.25">
      <c r="B83" s="81"/>
      <c r="C83" s="87" t="s">
        <v>400</v>
      </c>
      <c r="D83" s="87" t="s">
        <v>350</v>
      </c>
      <c r="E83" s="87">
        <v>1</v>
      </c>
      <c r="F83" s="87">
        <v>156585000</v>
      </c>
      <c r="G83" s="82"/>
    </row>
    <row r="84" spans="2:7" x14ac:dyDescent="0.25">
      <c r="B84" s="81"/>
      <c r="C84" s="87" t="s">
        <v>401</v>
      </c>
      <c r="D84" s="87"/>
      <c r="E84" s="87">
        <v>1</v>
      </c>
      <c r="F84" s="87">
        <v>156585000</v>
      </c>
      <c r="G84" s="82"/>
    </row>
    <row r="85" spans="2:7" x14ac:dyDescent="0.25">
      <c r="B85" s="81"/>
      <c r="C85" s="87" t="s">
        <v>402</v>
      </c>
      <c r="D85" s="87" t="s">
        <v>403</v>
      </c>
      <c r="E85" s="87">
        <v>1</v>
      </c>
      <c r="F85" s="87">
        <v>281853000</v>
      </c>
      <c r="G85" s="82"/>
    </row>
    <row r="86" spans="2:7" x14ac:dyDescent="0.25">
      <c r="B86" s="81"/>
      <c r="C86" s="87" t="s">
        <v>404</v>
      </c>
      <c r="D86" s="87"/>
      <c r="E86" s="87">
        <v>1</v>
      </c>
      <c r="F86" s="87">
        <v>281853000</v>
      </c>
      <c r="G86" s="82"/>
    </row>
    <row r="87" spans="2:7" x14ac:dyDescent="0.25">
      <c r="B87" s="81"/>
      <c r="C87" s="87" t="s">
        <v>405</v>
      </c>
      <c r="D87" s="87" t="s">
        <v>350</v>
      </c>
      <c r="E87" s="87">
        <v>1</v>
      </c>
      <c r="F87" s="87">
        <v>60000000</v>
      </c>
      <c r="G87" s="82"/>
    </row>
    <row r="88" spans="2:7" x14ac:dyDescent="0.25">
      <c r="B88" s="81"/>
      <c r="C88" s="87" t="s">
        <v>406</v>
      </c>
      <c r="D88" s="87"/>
      <c r="E88" s="87">
        <v>1</v>
      </c>
      <c r="F88" s="87">
        <v>60000000</v>
      </c>
      <c r="G88" s="82"/>
    </row>
    <row r="89" spans="2:7" x14ac:dyDescent="0.25">
      <c r="B89" s="81"/>
      <c r="C89" s="87" t="s">
        <v>407</v>
      </c>
      <c r="D89" s="87" t="s">
        <v>350</v>
      </c>
      <c r="E89" s="87">
        <v>1</v>
      </c>
      <c r="F89" s="87">
        <v>33600000</v>
      </c>
      <c r="G89" s="82"/>
    </row>
    <row r="90" spans="2:7" x14ac:dyDescent="0.25">
      <c r="B90" s="81"/>
      <c r="C90" s="87" t="s">
        <v>408</v>
      </c>
      <c r="D90" s="87"/>
      <c r="E90" s="87">
        <v>1</v>
      </c>
      <c r="F90" s="87">
        <v>33600000</v>
      </c>
      <c r="G90" s="82"/>
    </row>
    <row r="91" spans="2:7" x14ac:dyDescent="0.25">
      <c r="B91" s="81"/>
      <c r="C91" s="87" t="s">
        <v>409</v>
      </c>
      <c r="D91" s="87"/>
      <c r="E91" s="87">
        <v>31</v>
      </c>
      <c r="F91" s="87">
        <v>3208040134</v>
      </c>
      <c r="G91" s="82"/>
    </row>
    <row r="92" spans="2:7" x14ac:dyDescent="0.25">
      <c r="B92" s="81"/>
      <c r="G92" s="82"/>
    </row>
    <row r="93" spans="2:7" x14ac:dyDescent="0.25">
      <c r="B93" s="81"/>
      <c r="G93" s="82"/>
    </row>
    <row r="94" spans="2:7" x14ac:dyDescent="0.25">
      <c r="B94" s="81"/>
      <c r="G94" s="82"/>
    </row>
    <row r="95" spans="2:7" x14ac:dyDescent="0.25">
      <c r="B95" s="81"/>
      <c r="G95" s="82"/>
    </row>
    <row r="96" spans="2:7" x14ac:dyDescent="0.25">
      <c r="B96" s="81"/>
      <c r="G96" s="82"/>
    </row>
    <row r="97" spans="2:7" x14ac:dyDescent="0.25">
      <c r="B97" s="81"/>
      <c r="G97" s="82"/>
    </row>
    <row r="98" spans="2:7" x14ac:dyDescent="0.25">
      <c r="B98" s="81"/>
      <c r="G98" s="82"/>
    </row>
    <row r="99" spans="2:7" x14ac:dyDescent="0.25">
      <c r="B99" s="81"/>
      <c r="G99" s="82"/>
    </row>
    <row r="100" spans="2:7" x14ac:dyDescent="0.25">
      <c r="B100" s="81"/>
      <c r="G100" s="82"/>
    </row>
    <row r="101" spans="2:7" x14ac:dyDescent="0.25">
      <c r="B101" s="81"/>
      <c r="G101" s="82"/>
    </row>
    <row r="102" spans="2:7" x14ac:dyDescent="0.25">
      <c r="B102" s="81"/>
      <c r="G102" s="82"/>
    </row>
    <row r="103" spans="2:7" x14ac:dyDescent="0.25">
      <c r="B103" s="81"/>
      <c r="G103" s="82"/>
    </row>
    <row r="104" spans="2:7" x14ac:dyDescent="0.25">
      <c r="B104" s="81"/>
      <c r="G104" s="82"/>
    </row>
    <row r="105" spans="2:7" x14ac:dyDescent="0.25">
      <c r="B105" s="81"/>
      <c r="G105" s="82"/>
    </row>
    <row r="106" spans="2:7" x14ac:dyDescent="0.25">
      <c r="B106" s="81"/>
      <c r="G106" s="82"/>
    </row>
    <row r="107" spans="2:7" x14ac:dyDescent="0.25">
      <c r="B107" s="81"/>
      <c r="G107" s="82"/>
    </row>
    <row r="108" spans="2:7" x14ac:dyDescent="0.25">
      <c r="B108" s="81"/>
      <c r="G108" s="82"/>
    </row>
    <row r="109" spans="2:7" x14ac:dyDescent="0.25">
      <c r="B109" s="81"/>
      <c r="G109" s="82"/>
    </row>
    <row r="110" spans="2:7" x14ac:dyDescent="0.25">
      <c r="B110" s="81"/>
      <c r="G110" s="82"/>
    </row>
    <row r="111" spans="2:7" x14ac:dyDescent="0.25">
      <c r="B111" s="81"/>
      <c r="G111" s="82"/>
    </row>
    <row r="112" spans="2:7" x14ac:dyDescent="0.25">
      <c r="B112" s="81"/>
      <c r="G112" s="82"/>
    </row>
    <row r="113" spans="2:7" x14ac:dyDescent="0.25">
      <c r="B113" s="81"/>
      <c r="G113" s="82"/>
    </row>
    <row r="114" spans="2:7" x14ac:dyDescent="0.25">
      <c r="B114" s="83"/>
      <c r="C114" s="84"/>
      <c r="D114" s="84"/>
      <c r="E114" s="84"/>
      <c r="F114" s="84"/>
      <c r="G114" s="85"/>
    </row>
  </sheetData>
  <mergeCells count="2">
    <mergeCell ref="C7:E7"/>
    <mergeCell ref="C24: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PROCESOS.</vt:lpstr>
      <vt:lpstr>AYP</vt:lpstr>
      <vt:lpstr>PROCESOS</vt:lpstr>
      <vt:lpstr>COTIZACIONES</vt:lpstr>
      <vt:lpstr>ANULADOS</vt:lpstr>
      <vt:lpstr>SUSPENSIONES</vt:lpstr>
      <vt:lpstr>Ordenes de Compra</vt:lpstr>
      <vt:lpstr>Resumen (Tablas Dinámicas)</vt:lpstr>
      <vt:lpstr>incBuyerDossierDetaillnkRequestName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USER</cp:lastModifiedBy>
  <cp:revision/>
  <dcterms:created xsi:type="dcterms:W3CDTF">2024-01-12T13:48:43Z</dcterms:created>
  <dcterms:modified xsi:type="dcterms:W3CDTF">2026-10-05T05:01:12Z</dcterms:modified>
  <cp:category/>
  <cp:contentStatus/>
</cp:coreProperties>
</file>