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Formato " sheetId="1" r:id="rId1"/>
    <sheet name="Hoja1" sheetId="2" r:id="rId2"/>
    <sheet name="Intrucciones" sheetId="3" r:id="rId3"/>
  </sheets>
  <definedNames>
    <definedName name="_xlnm.Print_Area" localSheetId="0">'Formato '!$A$1:$U$41</definedName>
    <definedName name="_xlnm.Print_Area" localSheetId="2">'Intrucciones'!$A$1:$U$24</definedName>
    <definedName name="Z_B7ECF0D0_A81A_436D_9890_C42D4A47FE9F_.wvu.Cols" localSheetId="0" hidden="1">'Formato '!$R:$W</definedName>
    <definedName name="Z_B7ECF0D0_A81A_436D_9890_C42D4A47FE9F_.wvu.Cols" localSheetId="2" hidden="1">'Intrucciones'!$R:$W</definedName>
    <definedName name="Z_B7ECF0D0_A81A_436D_9890_C42D4A47FE9F_.wvu.PrintArea" localSheetId="0" hidden="1">'Formato '!$A$1:$W$40</definedName>
    <definedName name="Z_B7ECF0D0_A81A_436D_9890_C42D4A47FE9F_.wvu.PrintArea" localSheetId="2" hidden="1">'Intrucciones'!$A$1:$W$23</definedName>
    <definedName name="Z_F4394838_8F56_4BCD_9238_BC5EF03F208A_.wvu.PrintArea" localSheetId="0" hidden="1">'Formato '!$A$1:$W$40</definedName>
    <definedName name="Z_F4394838_8F56_4BCD_9238_BC5EF03F208A_.wvu.PrintArea" localSheetId="2" hidden="1">'Intrucciones'!$A$1:$W$23</definedName>
  </definedNames>
  <calcPr fullCalcOnLoad="1"/>
</workbook>
</file>

<file path=xl/sharedStrings.xml><?xml version="1.0" encoding="utf-8"?>
<sst xmlns="http://schemas.openxmlformats.org/spreadsheetml/2006/main" count="130" uniqueCount="122">
  <si>
    <t>Proceso</t>
  </si>
  <si>
    <t>Nombre del Indicador</t>
  </si>
  <si>
    <t>Objetivo del Indicador</t>
  </si>
  <si>
    <t>Fórmula del Indicador</t>
  </si>
  <si>
    <t>Unidad de Medida</t>
  </si>
  <si>
    <t>Nombre Variable</t>
  </si>
  <si>
    <t>Explicación de la Variable</t>
  </si>
  <si>
    <t>Eficiencia</t>
  </si>
  <si>
    <t>Eficacia</t>
  </si>
  <si>
    <t>Efectividad</t>
  </si>
  <si>
    <t>Mensual</t>
  </si>
  <si>
    <t>Bimestral</t>
  </si>
  <si>
    <t>Trimestral</t>
  </si>
  <si>
    <t>Semestral</t>
  </si>
  <si>
    <t>Tendencia</t>
  </si>
  <si>
    <t>Ascendente</t>
  </si>
  <si>
    <t>Máximo</t>
  </si>
  <si>
    <t>Satisfactorio</t>
  </si>
  <si>
    <t>Aceptable</t>
  </si>
  <si>
    <t>Descendente</t>
  </si>
  <si>
    <t>Variables</t>
  </si>
  <si>
    <t>TOTAL</t>
  </si>
  <si>
    <t>Propuesta de Mejoramiento</t>
  </si>
  <si>
    <t>Minimo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</si>
  <si>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</si>
  <si>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</si>
  <si>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</si>
  <si>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</si>
  <si>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</si>
  <si>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</si>
  <si>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</si>
  <si>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</si>
  <si>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 xml:space="preserve">SEP/BRE </t>
  </si>
  <si>
    <t>OCTUBRE</t>
  </si>
  <si>
    <t>NOV/BRE</t>
  </si>
  <si>
    <t>DICI/BRE</t>
  </si>
  <si>
    <t xml:space="preserve">Resultado </t>
  </si>
  <si>
    <t>Anual</t>
  </si>
  <si>
    <t>INSTRUCCIONES PARA EL DILIGENCIAMIENTO 
DE LA HOJA DE VIDA DEL INDICADOR (I.  Identificación del indicador)</t>
  </si>
  <si>
    <t>Grafica Comportamiento del Indicador frente a la meta</t>
  </si>
  <si>
    <t>Responsables  de Medición</t>
  </si>
  <si>
    <t>Subsistema de Gestión</t>
  </si>
  <si>
    <t>Subsistema de Control Interno</t>
  </si>
  <si>
    <t>Subsistema de Gestión Ambiental</t>
  </si>
  <si>
    <t>Subsistema de Responsabilidad Social</t>
  </si>
  <si>
    <t>No aplica</t>
  </si>
  <si>
    <t>PROCESOS</t>
  </si>
  <si>
    <t>SUBSISTEMAS</t>
  </si>
  <si>
    <t>Evaluación, Control y Mejora</t>
  </si>
  <si>
    <t>Direccionamiento Estratégico</t>
  </si>
  <si>
    <t>Gestión de Comunicaciones</t>
  </si>
  <si>
    <t>Alumbrado Público</t>
  </si>
  <si>
    <t>Servicios Funerarios</t>
  </si>
  <si>
    <t>Gestión del Talento Humano</t>
  </si>
  <si>
    <t>Gestión Financiera</t>
  </si>
  <si>
    <t>Gestión Documental</t>
  </si>
  <si>
    <t>Gestión de Apoyo Logístico</t>
  </si>
  <si>
    <t>Gestión de Asuntos Legales</t>
  </si>
  <si>
    <t>Gestión Tecnológica y de Información</t>
  </si>
  <si>
    <t>Subsistema de Gestión de la Calidad</t>
  </si>
  <si>
    <t>Subsistema de Seguridad y Salud Ocupacional</t>
  </si>
  <si>
    <t>Subsistema de Gestión de Seguridad de la Información</t>
  </si>
  <si>
    <t>Subsistema Interno de Gestión Documental y Archivo</t>
  </si>
  <si>
    <t>Critico</t>
  </si>
  <si>
    <t>Objetivo Estrategico o del Subsistema</t>
  </si>
  <si>
    <t xml:space="preserve">Fuente de la Información </t>
  </si>
  <si>
    <t xml:space="preserve">Mide </t>
  </si>
  <si>
    <t>Periodicidad</t>
  </si>
  <si>
    <t>RANGOS DE GESTIÓN</t>
  </si>
  <si>
    <t>Meta</t>
  </si>
  <si>
    <t>Linea base</t>
  </si>
  <si>
    <t>PERIODO</t>
  </si>
  <si>
    <t>Análisis de datos - Resultados</t>
  </si>
  <si>
    <r>
      <rPr>
        <b/>
        <sz val="12"/>
        <color indexed="8"/>
        <rFont val="Arial"/>
        <family val="2"/>
      </rPr>
      <t>a) Proceso:</t>
    </r>
    <r>
      <rPr>
        <sz val="12"/>
        <color indexed="8"/>
        <rFont val="Arial"/>
        <family val="2"/>
      </rPr>
      <t xml:space="preserve"> Identifica el nombre del proceso al cual pertenece el indicador.</t>
    </r>
  </si>
  <si>
    <r>
      <rPr>
        <b/>
        <sz val="12"/>
        <color indexed="8"/>
        <rFont val="Arial"/>
        <family val="2"/>
      </rPr>
      <t>b) Responsables (Medición):</t>
    </r>
    <r>
      <rPr>
        <sz val="12"/>
        <color indexed="8"/>
        <rFont val="Arial"/>
        <family val="2"/>
      </rPr>
      <t xml:space="preserve"> Identifica la persona responsable de registrar los resultados del indicador, realizar la interpretación de los resultados y realizar propuestas de mejoramiento.</t>
    </r>
  </si>
  <si>
    <r>
      <rPr>
        <b/>
        <sz val="12"/>
        <color indexed="8"/>
        <rFont val="Arial"/>
        <family val="2"/>
      </rPr>
      <t>c) Nombre del indicador:</t>
    </r>
    <r>
      <rPr>
        <sz val="12"/>
        <color indexed="8"/>
        <rFont val="Arial"/>
        <family val="2"/>
      </rPr>
      <t xml:space="preserve"> Nombre que identifica al indicador.</t>
    </r>
  </si>
  <si>
    <r>
      <rPr>
        <b/>
        <sz val="12"/>
        <color indexed="8"/>
        <rFont val="Arial"/>
        <family val="2"/>
      </rPr>
      <t xml:space="preserve">d) Objetivo del indicador: </t>
    </r>
    <r>
      <rPr>
        <sz val="12"/>
        <color indexed="8"/>
        <rFont val="Arial"/>
        <family val="2"/>
      </rPr>
      <t>Señala para qué se establece el indicador y qué mide.</t>
    </r>
  </si>
  <si>
    <t>&gt;</t>
  </si>
  <si>
    <t xml:space="preserve">≥ </t>
  </si>
  <si>
    <t xml:space="preserve"> &lt; </t>
  </si>
  <si>
    <r>
      <rPr>
        <b/>
        <sz val="12"/>
        <color indexed="8"/>
        <rFont val="Arial"/>
        <family val="2"/>
      </rPr>
      <t>l) Periodicidad:</t>
    </r>
    <r>
      <rPr>
        <sz val="12"/>
        <color indexed="8"/>
        <rFont val="Arial"/>
        <family val="2"/>
      </rPr>
      <t xml:space="preserve"> El periodo en que se está midiendo el indicador. Especifique el período en el cual va a medir.</t>
    </r>
  </si>
  <si>
    <r>
      <t>f) Fórmula del indicador:</t>
    </r>
    <r>
      <rPr>
        <sz val="12"/>
        <color indexed="8"/>
        <rFont val="Arial"/>
        <family val="2"/>
      </rPr>
      <t xml:space="preserve"> Fórmula matemática utilizada para el cálculo del indicador.</t>
    </r>
  </si>
  <si>
    <r>
      <t xml:space="preserve">g)  Unidad de medida: </t>
    </r>
    <r>
      <rPr>
        <sz val="12"/>
        <color indexed="8"/>
        <rFont val="Arial"/>
        <family val="2"/>
      </rPr>
      <t>Magnitud referencia para la medición. Ejemplo: Porcentaje, número de asesorías.</t>
    </r>
  </si>
  <si>
    <r>
      <t xml:space="preserve">i) Explicación de la variable: </t>
    </r>
    <r>
      <rPr>
        <sz val="12"/>
        <color indexed="8"/>
        <rFont val="Arial"/>
        <family val="2"/>
      </rPr>
      <t>Opcional si la variable requiere explicación o definición.</t>
    </r>
  </si>
  <si>
    <r>
      <t xml:space="preserve">j) Fuente de información: </t>
    </r>
    <r>
      <rPr>
        <sz val="12"/>
        <color indexed="8"/>
        <rFont val="Arial"/>
        <family val="2"/>
      </rPr>
      <t>Indica cuál es la fuente de información de la variable</t>
    </r>
  </si>
  <si>
    <r>
      <rPr>
        <b/>
        <sz val="12"/>
        <color indexed="8"/>
        <rFont val="Arial"/>
        <family val="2"/>
      </rPr>
      <t>m) Rangos de Gestión:</t>
    </r>
    <r>
      <rPr>
        <sz val="12"/>
        <color indexed="8"/>
        <rFont val="Arial"/>
        <family val="2"/>
      </rPr>
      <t xml:space="preserve"> Espacio comprendido entre los valores mínimo y máximo que el indicador puede tomar. Establecer para este indicador un rango de comportamiento que nos permita hacerle el seguimiento.</t>
    </r>
  </si>
  <si>
    <r>
      <rPr>
        <b/>
        <sz val="12"/>
        <color indexed="8"/>
        <rFont val="Arial"/>
        <family val="2"/>
      </rPr>
      <t>o) Fuente de información línea base:</t>
    </r>
    <r>
      <rPr>
        <sz val="12"/>
        <color indexed="8"/>
        <rFont val="Arial"/>
        <family val="2"/>
      </rPr>
      <t xml:space="preserve"> Indica la fuente de origen de la línea base.</t>
    </r>
  </si>
  <si>
    <r>
      <rPr>
        <b/>
        <sz val="12"/>
        <color indexed="8"/>
        <rFont val="Arial"/>
        <family val="2"/>
      </rPr>
      <t>p) Resgitro de Resultados:</t>
    </r>
    <r>
      <rPr>
        <sz val="12"/>
        <color indexed="8"/>
        <rFont val="Arial"/>
        <family val="2"/>
      </rPr>
      <t xml:space="preserve"> Ingrese los datos del indicador en el periodo definido según periodicidad establecida.</t>
    </r>
  </si>
  <si>
    <r>
      <rPr>
        <b/>
        <sz val="12"/>
        <color indexed="8"/>
        <rFont val="Arial"/>
        <family val="2"/>
      </rPr>
      <t xml:space="preserve">q) Meta: </t>
    </r>
    <r>
      <rPr>
        <sz val="12"/>
        <color indexed="8"/>
        <rFont val="Arial"/>
        <family val="2"/>
      </rPr>
      <t>Indica la expectativa de cumplimiento que se espera, alcance el indicador.</t>
    </r>
  </si>
  <si>
    <r>
      <rPr>
        <b/>
        <sz val="12"/>
        <color indexed="8"/>
        <rFont val="Arial"/>
        <family val="2"/>
      </rPr>
      <t>r)  Analisis de datos:</t>
    </r>
    <r>
      <rPr>
        <sz val="12"/>
        <color indexed="8"/>
        <rFont val="Arial"/>
        <family val="2"/>
      </rPr>
      <t xml:space="preserve"> Indica el registro las observaciones que aclaran el analisis del comportamiento del indicador en cada periodo.</t>
    </r>
  </si>
  <si>
    <r>
      <t>s) Propuesta de Mejoramiento:</t>
    </r>
    <r>
      <rPr>
        <sz val="12"/>
        <color indexed="8"/>
        <rFont val="Arial"/>
        <family val="2"/>
      </rPr>
      <t xml:space="preserve"> Indica el resgistro las acciones de mejora en caso de estar en el rango de gestión crítico</t>
    </r>
  </si>
  <si>
    <r>
      <t xml:space="preserve">e) Subsistema de Gestión: </t>
    </r>
    <r>
      <rPr>
        <sz val="12"/>
        <color indexed="8"/>
        <rFont val="Arial"/>
        <family val="2"/>
      </rPr>
      <t>Indica el Subsistema de Gestión asociado al indicador</t>
    </r>
  </si>
  <si>
    <r>
      <t xml:space="preserve">h)  Nombre de la variable: </t>
    </r>
    <r>
      <rPr>
        <sz val="12"/>
        <color indexed="8"/>
        <rFont val="Arial"/>
        <family val="2"/>
      </rPr>
      <t>Nombre de las variables por utilizar; puede ser una sola o varias, dependiendo del indicador.</t>
    </r>
  </si>
  <si>
    <r>
      <t>k) Mide:</t>
    </r>
    <r>
      <rPr>
        <sz val="12"/>
        <color indexed="8"/>
        <rFont val="Arial"/>
        <family val="2"/>
      </rPr>
      <t xml:space="preserve"> Indica el tipo de indicador (eficiencia, eficacia, efectividad).</t>
    </r>
  </si>
  <si>
    <r>
      <t>n) Línea base:</t>
    </r>
    <r>
      <rPr>
        <sz val="12"/>
        <color indexed="8"/>
        <rFont val="Arial"/>
        <family val="2"/>
      </rPr>
      <t xml:space="preserve"> Indica la cota sobre la cual se están haciendo los cálculos.</t>
    </r>
  </si>
  <si>
    <t>GIR- Recolección, Barrido y Limpieza</t>
  </si>
  <si>
    <t>GIR - Disposición Final</t>
  </si>
  <si>
    <t>GIR - Aprovechamiento</t>
  </si>
  <si>
    <t>Gestión del Conocimiento</t>
  </si>
  <si>
    <t>Gestión de la Innovación</t>
  </si>
  <si>
    <t>Servicio al Ciudadano</t>
  </si>
  <si>
    <t>Subdirector y profesional de apoyo</t>
  </si>
  <si>
    <t>Objetivo 4 Fortalecimiento Institucional</t>
  </si>
  <si>
    <t xml:space="preserve">Cumplimiento de PQRs cerrados con oportunidad </t>
  </si>
  <si>
    <t>Establecer la eficiencia en la atención y gestión de las PQRS recibidas por la Unidad</t>
  </si>
  <si>
    <t>%</t>
  </si>
  <si>
    <t>Sistema Distrital de Quejas y Soluciones-SDQS</t>
  </si>
  <si>
    <t>N/A</t>
  </si>
  <si>
    <t>60% (Mensual)</t>
  </si>
  <si>
    <t>En Construcción</t>
  </si>
  <si>
    <t>Fuente Información Linea base: Sistema Distrital de Quejas y Soluciones-SDQS</t>
  </si>
  <si>
    <t>Registro de Medición   Año 2021</t>
  </si>
  <si>
    <t>(Requerimientos cerrados en el mes de analisis) /  
(Requerimientos programados a cerrar en el mes de analisis) * 100</t>
  </si>
  <si>
    <t>Requerimientos cerrados en el mes de analisis</t>
  </si>
  <si>
    <t>Requerimientos programados a cerrar en el mes de analisis</t>
  </si>
  <si>
    <t>Esta variable se refiere a todos los requerimientos cerrados en el mes de análisis.</t>
  </si>
  <si>
    <t>Requerimientos acumulados pendientes por cerrar "meses anteriores"</t>
  </si>
  <si>
    <r>
      <t xml:space="preserve">Esta variable se refiere a todos los requerimientos acumulados pendientes por cerrar </t>
    </r>
    <r>
      <rPr>
        <b/>
        <sz val="11"/>
        <color indexed="8"/>
        <rFont val="Arial"/>
        <family val="2"/>
      </rPr>
      <t>"meses anteriores"</t>
    </r>
    <r>
      <rPr>
        <sz val="11"/>
        <color indexed="8"/>
        <rFont val="Arial"/>
        <family val="2"/>
      </rPr>
      <t xml:space="preserve"> + los requerimientos a cerrar del mes de análisis, con base en los términos legales de repuesta que apliquen.</t>
    </r>
  </si>
  <si>
    <t>Requerimientos a cerrar del mes de analisis</t>
  </si>
  <si>
    <t>600/500+100</t>
  </si>
  <si>
    <r>
      <t xml:space="preserve"> </t>
    </r>
    <r>
      <rPr>
        <b/>
        <sz val="11"/>
        <color indexed="8"/>
        <rFont val="Calibri"/>
        <family val="2"/>
      </rPr>
      <t>Agosto</t>
    </r>
    <r>
      <rPr>
        <sz val="11"/>
        <color indexed="8"/>
        <rFont val="Calibri"/>
        <family val="2"/>
      </rPr>
      <t xml:space="preserve">: De acuerdo a la gestión realizada en el mes de agosto, se obtiene un 68% con un nivel satisfactorio, se evidencia la gestión de 698 requerimientos cerrados en el periodo.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Septiembre</t>
    </r>
    <r>
      <rPr>
        <sz val="11"/>
        <color indexed="8"/>
        <rFont val="Calibri"/>
        <family val="2"/>
      </rPr>
      <t xml:space="preserve">: De acuerdo a la gestión realizada en el mes de septiembre, se obtiene un 82% con un nivel satisfactorio, se evidencia la gestión de 709 requerimientos cerrados en el periodo.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Octubre: </t>
    </r>
    <r>
      <rPr>
        <sz val="11"/>
        <color indexed="8"/>
        <rFont val="Calibri"/>
        <family val="2"/>
      </rPr>
      <t xml:space="preserve">De acuerdo a la gestión realizada en el mes de octubre, se obtiene un 63% con un nivel satisfactorio, se evidencia la gestión de 540 requerimientos cerrados en el periodo.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Noviembre</t>
    </r>
    <r>
      <rPr>
        <sz val="11"/>
        <color indexed="8"/>
        <rFont val="Calibri"/>
        <family val="2"/>
      </rPr>
      <t xml:space="preserve">: De acuerdo a la gestión realizada en el mes de noviembre, se obtiene un 98% con un nivel satisfactorio, se evidencia la gestión de 728 requerimientos cerrados en el periodo.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Diciembre:</t>
    </r>
    <r>
      <rPr>
        <sz val="11"/>
        <color indexed="8"/>
        <rFont val="Calibri"/>
        <family val="2"/>
      </rPr>
      <t xml:space="preserve"> De acuerdo a la gestión realizada en el mes de diciembre, se obtiene un 83% con un nivel satisfactorio, se evidencia la gestión de 577 requerimientos cerrados en el periodo.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</si>
  <si>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</rPr>
      <t>Agosto:</t>
    </r>
    <r>
      <rPr>
        <sz val="11"/>
        <color indexed="8"/>
        <rFont val="Calibri"/>
        <family val="2"/>
      </rPr>
      <t xml:space="preserve">Alertar periodicamente a las subdirecciones involucradas con el fin  de optimizar la gestion de la entidad.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Septiembre</t>
    </r>
    <r>
      <rPr>
        <sz val="11"/>
        <color indexed="8"/>
        <rFont val="Calibri"/>
        <family val="2"/>
      </rPr>
      <t xml:space="preserve">:Alertar periodicamente a las subdirecciones involucradas con el fin  de optimizar la gestion de la entidad.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Octubre:</t>
    </r>
    <r>
      <rPr>
        <sz val="11"/>
        <color indexed="8"/>
        <rFont val="Calibri"/>
        <family val="2"/>
      </rPr>
      <t xml:space="preserve">Alertar periodicamente a las subdirecciones involucradas con el fin  de optimizar la gestion de la entidad.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Noviembre:</t>
    </r>
    <r>
      <rPr>
        <sz val="11"/>
        <color indexed="8"/>
        <rFont val="Calibri"/>
        <family val="2"/>
      </rPr>
      <t xml:space="preserve">Alertar periodicamente a las subdirecciones involucradas con el fin  de optimizar la gestion de la entidad.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Diciembre</t>
    </r>
    <r>
      <rPr>
        <sz val="11"/>
        <color indexed="8"/>
        <rFont val="Calibri"/>
        <family val="2"/>
      </rPr>
      <t>:Alertar periodicamente a las subdirecciones involucradas con el fin  de optimizar la gestion de la entidad.</t>
    </r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</si>
</sst>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(* #,##0_);_(* \(#,##0\);_(* &quot;-&quot;??_);_(@_)"/>
    <numFmt numFmtId="195" formatCode="0.0%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[$-240A]dddd\,\ dd&quot; de &quot;mmmm&quot; de &quot;yyyy"/>
    <numFmt numFmtId="201" formatCode="[$-240A]hh:mm:ss\ AM/PM"/>
    <numFmt numFmtId="202" formatCode="0.0"/>
    <numFmt numFmtId="203" formatCode="0.000%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rgb="FFC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5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4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3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16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24" borderId="11" xfId="0" applyFont="1" applyFill="1" applyBorder="1" applyAlignment="1">
      <alignment vertical="center"/>
    </xf>
    <xf numFmtId="0" fontId="22" fillId="24" borderId="12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25" borderId="10" xfId="0" applyFont="1" applyFill="1" applyBorder="1" applyAlignment="1">
      <alignment horizontal="center" vertical="center" wrapText="1"/>
    </xf>
    <xf numFmtId="0" fontId="33" fillId="0" borderId="0" xfId="56" applyFont="1" applyBorder="1" applyAlignment="1">
      <alignment horizontal="left" wrapText="1"/>
      <protection/>
    </xf>
    <xf numFmtId="0" fontId="22" fillId="0" borderId="0" xfId="0" applyFont="1" applyAlignment="1">
      <alignment horizontal="left"/>
    </xf>
    <xf numFmtId="0" fontId="21" fillId="0" borderId="0" xfId="0" applyFont="1" applyFill="1" applyAlignment="1">
      <alignment/>
    </xf>
    <xf numFmtId="0" fontId="20" fillId="24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/>
    </xf>
    <xf numFmtId="0" fontId="25" fillId="24" borderId="11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1" fillId="0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1" fillId="26" borderId="0" xfId="0" applyFont="1" applyFill="1" applyBorder="1" applyAlignment="1">
      <alignment horizontal="center" vertical="center" wrapText="1"/>
    </xf>
    <xf numFmtId="0" fontId="23" fillId="26" borderId="0" xfId="0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/>
    </xf>
    <xf numFmtId="0" fontId="21" fillId="26" borderId="13" xfId="0" applyFont="1" applyFill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center" vertical="center"/>
    </xf>
    <xf numFmtId="0" fontId="23" fillId="26" borderId="14" xfId="0" applyFont="1" applyFill="1" applyBorder="1" applyAlignment="1">
      <alignment horizontal="center" vertical="center"/>
    </xf>
    <xf numFmtId="0" fontId="23" fillId="26" borderId="14" xfId="0" applyFont="1" applyFill="1" applyBorder="1" applyAlignment="1">
      <alignment/>
    </xf>
    <xf numFmtId="0" fontId="23" fillId="26" borderId="15" xfId="0" applyFont="1" applyFill="1" applyBorder="1" applyAlignment="1">
      <alignment horizontal="center" vertical="center"/>
    </xf>
    <xf numFmtId="0" fontId="20" fillId="28" borderId="10" xfId="0" applyFont="1" applyFill="1" applyBorder="1" applyAlignment="1">
      <alignment vertical="center" wrapText="1"/>
    </xf>
    <xf numFmtId="0" fontId="20" fillId="29" borderId="10" xfId="0" applyFont="1" applyFill="1" applyBorder="1" applyAlignment="1">
      <alignment horizontal="center" vertical="center" wrapText="1"/>
    </xf>
    <xf numFmtId="0" fontId="34" fillId="27" borderId="10" xfId="56" applyFont="1" applyFill="1" applyBorder="1" applyAlignment="1">
      <alignment horizontal="center" vertical="center" wrapText="1"/>
      <protection/>
    </xf>
    <xf numFmtId="9" fontId="34" fillId="0" borderId="10" xfId="56" applyNumberFormat="1" applyFont="1" applyFill="1" applyBorder="1" applyAlignment="1">
      <alignment horizontal="center" vertical="center" wrapText="1"/>
      <protection/>
    </xf>
    <xf numFmtId="9" fontId="22" fillId="0" borderId="10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32" fillId="26" borderId="18" xfId="0" applyFont="1" applyFill="1" applyBorder="1" applyAlignment="1">
      <alignment/>
    </xf>
    <xf numFmtId="0" fontId="34" fillId="27" borderId="19" xfId="56" applyFont="1" applyFill="1" applyBorder="1" applyAlignment="1">
      <alignment vertical="center" wrapText="1"/>
      <protection/>
    </xf>
    <xf numFmtId="0" fontId="34" fillId="27" borderId="20" xfId="56" applyFont="1" applyFill="1" applyBorder="1" applyAlignment="1">
      <alignment horizontal="center" vertical="center" wrapText="1"/>
      <protection/>
    </xf>
    <xf numFmtId="0" fontId="20" fillId="24" borderId="11" xfId="0" applyFont="1" applyFill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/>
    </xf>
    <xf numFmtId="9" fontId="35" fillId="0" borderId="10" xfId="0" applyNumberFormat="1" applyFont="1" applyBorder="1" applyAlignment="1">
      <alignment horizontal="center"/>
    </xf>
    <xf numFmtId="1" fontId="34" fillId="0" borderId="10" xfId="56" applyNumberFormat="1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10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" fontId="34" fillId="26" borderId="10" xfId="56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/>
    </xf>
    <xf numFmtId="9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20" fillId="27" borderId="10" xfId="0" applyFont="1" applyFill="1" applyBorder="1" applyAlignment="1">
      <alignment horizontal="center" vertical="center" wrapText="1"/>
    </xf>
    <xf numFmtId="9" fontId="20" fillId="0" borderId="10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0" fillId="30" borderId="10" xfId="0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wrapText="1"/>
    </xf>
    <xf numFmtId="0" fontId="20" fillId="24" borderId="11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23" fillId="26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26" borderId="13" xfId="0" applyFont="1" applyFill="1" applyBorder="1" applyAlignment="1">
      <alignment horizontal="center" vertical="center" wrapText="1"/>
    </xf>
    <xf numFmtId="0" fontId="20" fillId="26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/>
    </xf>
    <xf numFmtId="0" fontId="25" fillId="24" borderId="24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left"/>
    </xf>
    <xf numFmtId="0" fontId="24" fillId="24" borderId="0" xfId="0" applyFont="1" applyFill="1" applyBorder="1" applyAlignment="1">
      <alignment horizontal="left"/>
    </xf>
    <xf numFmtId="0" fontId="24" fillId="24" borderId="11" xfId="0" applyFont="1" applyFill="1" applyBorder="1" applyAlignment="1">
      <alignment horizontal="left"/>
    </xf>
    <xf numFmtId="0" fontId="25" fillId="24" borderId="12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/>
    </xf>
    <xf numFmtId="0" fontId="25" fillId="24" borderId="11" xfId="0" applyFont="1" applyFill="1" applyBorder="1" applyAlignment="1">
      <alignment horizontal="left"/>
    </xf>
    <xf numFmtId="0" fontId="24" fillId="24" borderId="16" xfId="0" applyFont="1" applyFill="1" applyBorder="1" applyAlignment="1">
      <alignment horizontal="left"/>
    </xf>
    <xf numFmtId="0" fontId="24" fillId="24" borderId="18" xfId="0" applyFont="1" applyFill="1" applyBorder="1" applyAlignment="1">
      <alignment horizontal="left"/>
    </xf>
    <xf numFmtId="0" fontId="24" fillId="24" borderId="17" xfId="0" applyFont="1" applyFill="1" applyBorder="1" applyAlignment="1">
      <alignment horizontal="left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Porcentual 3" xfId="63"/>
    <cellStyle name="Porcentual 4" xfId="64"/>
    <cellStyle name="Porcentual 5" xfId="65"/>
    <cellStyle name="Porcentual 5 2" xfId="66"/>
    <cellStyle name="Porcentual 6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0685"/>
          <c:w val="0.99375"/>
          <c:h val="0.930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'Formato '!$B$29</c:f>
              <c:strCache>
                <c:ptCount val="1"/>
                <c:pt idx="0">
                  <c:v>Resultado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'Formato '!$D$24:$P$24</c:f>
              <c:strCache/>
            </c:strRef>
          </c:cat>
          <c:val>
            <c:numRef>
              <c:f>'Formato '!$D$29:$P$29</c:f>
              <c:numCache/>
            </c:numRef>
          </c:val>
        </c:ser>
        <c:axId val="40895567"/>
        <c:axId val="32515784"/>
      </c:barChart>
      <c:catAx>
        <c:axId val="4089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15784"/>
        <c:crosses val="autoZero"/>
        <c:auto val="1"/>
        <c:lblOffset val="100"/>
        <c:tickLblSkip val="1"/>
        <c:noMultiLvlLbl val="0"/>
      </c:catAx>
      <c:valAx>
        <c:axId val="3251578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crossAx val="40895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31</xdr:row>
      <xdr:rowOff>180975</xdr:rowOff>
    </xdr:from>
    <xdr:to>
      <xdr:col>16</xdr:col>
      <xdr:colOff>85725</xdr:colOff>
      <xdr:row>34</xdr:row>
      <xdr:rowOff>342900</xdr:rowOff>
    </xdr:to>
    <xdr:graphicFrame>
      <xdr:nvGraphicFramePr>
        <xdr:cNvPr id="1" name="3 Gráfico"/>
        <xdr:cNvGraphicFramePr/>
      </xdr:nvGraphicFramePr>
      <xdr:xfrm>
        <a:off x="323850" y="11010900"/>
        <a:ext cx="15116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180975</xdr:colOff>
      <xdr:row>11</xdr:row>
      <xdr:rowOff>66675</xdr:rowOff>
    </xdr:from>
    <xdr:to>
      <xdr:col>3</xdr:col>
      <xdr:colOff>981075</xdr:colOff>
      <xdr:row>11</xdr:row>
      <xdr:rowOff>314325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2733675" y="4229100"/>
          <a:ext cx="800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X</a:t>
          </a:r>
        </a:p>
      </xdr:txBody>
    </xdr:sp>
    <xdr:clientData/>
  </xdr:twoCellAnchor>
  <xdr:twoCellAnchor>
    <xdr:from>
      <xdr:col>7</xdr:col>
      <xdr:colOff>152400</xdr:colOff>
      <xdr:row>11</xdr:row>
      <xdr:rowOff>66675</xdr:rowOff>
    </xdr:from>
    <xdr:to>
      <xdr:col>8</xdr:col>
      <xdr:colOff>123825</xdr:colOff>
      <xdr:row>11</xdr:row>
      <xdr:rowOff>314325</xdr:rowOff>
    </xdr:to>
    <xdr:sp fLocksText="0">
      <xdr:nvSpPr>
        <xdr:cNvPr id="3" name="6 CuadroTexto"/>
        <xdr:cNvSpPr txBox="1">
          <a:spLocks noChangeArrowheads="1"/>
        </xdr:cNvSpPr>
      </xdr:nvSpPr>
      <xdr:spPr>
        <a:xfrm>
          <a:off x="6896100" y="4229100"/>
          <a:ext cx="800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180975</xdr:colOff>
      <xdr:row>11</xdr:row>
      <xdr:rowOff>66675</xdr:rowOff>
    </xdr:from>
    <xdr:to>
      <xdr:col>12</xdr:col>
      <xdr:colOff>228600</xdr:colOff>
      <xdr:row>11</xdr:row>
      <xdr:rowOff>314325</xdr:rowOff>
    </xdr:to>
    <xdr:sp fLocksText="0">
      <xdr:nvSpPr>
        <xdr:cNvPr id="4" name="7 CuadroTexto"/>
        <xdr:cNvSpPr txBox="1">
          <a:spLocks noChangeArrowheads="1"/>
        </xdr:cNvSpPr>
      </xdr:nvSpPr>
      <xdr:spPr>
        <a:xfrm>
          <a:off x="10658475" y="4229100"/>
          <a:ext cx="800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13</xdr:row>
      <xdr:rowOff>66675</xdr:rowOff>
    </xdr:from>
    <xdr:to>
      <xdr:col>3</xdr:col>
      <xdr:colOff>1009650</xdr:colOff>
      <xdr:row>13</xdr:row>
      <xdr:rowOff>314325</xdr:rowOff>
    </xdr:to>
    <xdr:sp>
      <xdr:nvSpPr>
        <xdr:cNvPr id="5" name="8 CuadroTexto"/>
        <xdr:cNvSpPr txBox="1">
          <a:spLocks noChangeArrowheads="1"/>
        </xdr:cNvSpPr>
      </xdr:nvSpPr>
      <xdr:spPr>
        <a:xfrm>
          <a:off x="2752725" y="4781550"/>
          <a:ext cx="809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X</a:t>
          </a:r>
        </a:p>
      </xdr:txBody>
    </xdr:sp>
    <xdr:clientData/>
  </xdr:twoCellAnchor>
  <xdr:twoCellAnchor>
    <xdr:from>
      <xdr:col>5</xdr:col>
      <xdr:colOff>104775</xdr:colOff>
      <xdr:row>13</xdr:row>
      <xdr:rowOff>66675</xdr:rowOff>
    </xdr:from>
    <xdr:to>
      <xdr:col>5</xdr:col>
      <xdr:colOff>952500</xdr:colOff>
      <xdr:row>13</xdr:row>
      <xdr:rowOff>314325</xdr:rowOff>
    </xdr:to>
    <xdr:sp fLocksText="0">
      <xdr:nvSpPr>
        <xdr:cNvPr id="6" name="9 CuadroTexto"/>
        <xdr:cNvSpPr txBox="1">
          <a:spLocks noChangeArrowheads="1"/>
        </xdr:cNvSpPr>
      </xdr:nvSpPr>
      <xdr:spPr>
        <a:xfrm>
          <a:off x="4800600" y="4781550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13</xdr:row>
      <xdr:rowOff>57150</xdr:rowOff>
    </xdr:from>
    <xdr:to>
      <xdr:col>9</xdr:col>
      <xdr:colOff>219075</xdr:colOff>
      <xdr:row>13</xdr:row>
      <xdr:rowOff>295275</xdr:rowOff>
    </xdr:to>
    <xdr:sp fLocksText="0">
      <xdr:nvSpPr>
        <xdr:cNvPr id="7" name="10 CuadroTexto"/>
        <xdr:cNvSpPr txBox="1">
          <a:spLocks noChangeArrowheads="1"/>
        </xdr:cNvSpPr>
      </xdr:nvSpPr>
      <xdr:spPr>
        <a:xfrm>
          <a:off x="7753350" y="4772025"/>
          <a:ext cx="800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13</xdr:row>
      <xdr:rowOff>66675</xdr:rowOff>
    </xdr:from>
    <xdr:to>
      <xdr:col>12</xdr:col>
      <xdr:colOff>257175</xdr:colOff>
      <xdr:row>13</xdr:row>
      <xdr:rowOff>314325</xdr:rowOff>
    </xdr:to>
    <xdr:sp fLocksText="0">
      <xdr:nvSpPr>
        <xdr:cNvPr id="8" name="11 CuadroTexto"/>
        <xdr:cNvSpPr txBox="1">
          <a:spLocks noChangeArrowheads="1"/>
        </xdr:cNvSpPr>
      </xdr:nvSpPr>
      <xdr:spPr>
        <a:xfrm>
          <a:off x="10677525" y="4781550"/>
          <a:ext cx="809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790575</xdr:colOff>
      <xdr:row>13</xdr:row>
      <xdr:rowOff>66675</xdr:rowOff>
    </xdr:from>
    <xdr:to>
      <xdr:col>14</xdr:col>
      <xdr:colOff>771525</xdr:colOff>
      <xdr:row>13</xdr:row>
      <xdr:rowOff>314325</xdr:rowOff>
    </xdr:to>
    <xdr:sp fLocksText="0">
      <xdr:nvSpPr>
        <xdr:cNvPr id="9" name="12 CuadroTexto"/>
        <xdr:cNvSpPr txBox="1">
          <a:spLocks noChangeArrowheads="1"/>
        </xdr:cNvSpPr>
      </xdr:nvSpPr>
      <xdr:spPr>
        <a:xfrm>
          <a:off x="13030200" y="4781550"/>
          <a:ext cx="800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showGridLines="0" tabSelected="1" view="pageLayout" showRuler="0" zoomScale="89" zoomScaleSheetLayoutView="90" zoomScalePageLayoutView="89" workbookViewId="0" topLeftCell="A25">
      <selection activeCell="H69" sqref="H69"/>
    </sheetView>
  </sheetViews>
  <sheetFormatPr defaultColWidth="11.421875" defaultRowHeight="15"/>
  <cols>
    <col min="1" max="1" width="2.00390625" style="1" customWidth="1"/>
    <col min="2" max="2" width="23.140625" style="1" customWidth="1"/>
    <col min="3" max="3" width="13.140625" style="1" customWidth="1"/>
    <col min="4" max="4" width="19.28125" style="1" customWidth="1"/>
    <col min="5" max="5" width="12.8515625" style="1" customWidth="1"/>
    <col min="6" max="6" width="17.00390625" style="1" customWidth="1"/>
    <col min="7" max="7" width="13.7109375" style="1" customWidth="1"/>
    <col min="8" max="8" width="12.421875" style="1" customWidth="1"/>
    <col min="9" max="9" width="11.421875" style="1" customWidth="1"/>
    <col min="10" max="10" width="18.421875" style="1" customWidth="1"/>
    <col min="11" max="11" width="13.7109375" style="1" customWidth="1"/>
    <col min="12" max="12" width="11.28125" style="1" customWidth="1"/>
    <col min="13" max="13" width="15.140625" style="1" customWidth="1"/>
    <col min="14" max="15" width="12.28125" style="1" customWidth="1"/>
    <col min="16" max="16" width="22.140625" style="1" customWidth="1"/>
    <col min="17" max="17" width="2.28125" style="1" customWidth="1"/>
    <col min="18" max="23" width="0" style="1" hidden="1" customWidth="1"/>
    <col min="24" max="24" width="11.421875" style="1" customWidth="1"/>
    <col min="25" max="25" width="21.00390625" style="1" customWidth="1"/>
    <col min="26" max="26" width="11.421875" style="1" customWidth="1"/>
    <col min="27" max="27" width="44.28125" style="1" customWidth="1"/>
    <col min="28" max="28" width="56.140625" style="1" customWidth="1"/>
    <col min="29" max="16384" width="11.421875" style="1" customWidth="1"/>
  </cols>
  <sheetData>
    <row r="1" spans="1:18" ht="9.75" customHeight="1">
      <c r="A1" s="57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76"/>
      <c r="R1" s="7"/>
    </row>
    <row r="2" spans="1:17" s="2" customFormat="1" ht="29.25" customHeight="1">
      <c r="A2" s="57"/>
      <c r="B2" s="26" t="s">
        <v>0</v>
      </c>
      <c r="C2" s="78" t="s">
        <v>100</v>
      </c>
      <c r="D2" s="78"/>
      <c r="E2" s="78"/>
      <c r="F2" s="78"/>
      <c r="G2" s="78"/>
      <c r="H2" s="78"/>
      <c r="I2" s="56" t="s">
        <v>40</v>
      </c>
      <c r="J2" s="56"/>
      <c r="K2" s="56"/>
      <c r="L2" s="78" t="s">
        <v>101</v>
      </c>
      <c r="M2" s="78"/>
      <c r="N2" s="78"/>
      <c r="O2" s="78"/>
      <c r="P2" s="78"/>
      <c r="Q2" s="76"/>
    </row>
    <row r="3" spans="1:17" s="2" customFormat="1" ht="9" customHeight="1">
      <c r="A3" s="57"/>
      <c r="B3" s="27"/>
      <c r="C3" s="28"/>
      <c r="D3" s="28"/>
      <c r="E3" s="28"/>
      <c r="F3" s="28"/>
      <c r="G3" s="28"/>
      <c r="H3" s="28"/>
      <c r="I3" s="29"/>
      <c r="J3" s="29"/>
      <c r="K3" s="29"/>
      <c r="L3" s="28"/>
      <c r="M3" s="28"/>
      <c r="N3" s="28"/>
      <c r="O3" s="28"/>
      <c r="P3" s="28"/>
      <c r="Q3" s="76"/>
    </row>
    <row r="4" spans="1:17" s="2" customFormat="1" ht="31.5" customHeight="1">
      <c r="A4" s="57"/>
      <c r="B4" s="25" t="s">
        <v>41</v>
      </c>
      <c r="C4" s="55" t="s">
        <v>59</v>
      </c>
      <c r="D4" s="55"/>
      <c r="E4" s="55"/>
      <c r="F4" s="55"/>
      <c r="G4" s="55"/>
      <c r="H4" s="55"/>
      <c r="I4" s="75" t="s">
        <v>64</v>
      </c>
      <c r="J4" s="75"/>
      <c r="K4" s="75"/>
      <c r="L4" s="55" t="s">
        <v>102</v>
      </c>
      <c r="M4" s="55"/>
      <c r="N4" s="55"/>
      <c r="O4" s="55"/>
      <c r="P4" s="55"/>
      <c r="Q4" s="76"/>
    </row>
    <row r="5" spans="1:17" s="2" customFormat="1" ht="15.75" customHeight="1">
      <c r="A5" s="57"/>
      <c r="B5" s="27"/>
      <c r="C5" s="28"/>
      <c r="D5" s="28"/>
      <c r="E5" s="28"/>
      <c r="F5" s="28"/>
      <c r="G5" s="28"/>
      <c r="H5" s="28"/>
      <c r="I5" s="29"/>
      <c r="J5" s="29"/>
      <c r="K5" s="29"/>
      <c r="L5" s="28"/>
      <c r="M5" s="28"/>
      <c r="N5" s="28"/>
      <c r="O5" s="28"/>
      <c r="P5" s="18"/>
      <c r="Q5" s="76"/>
    </row>
    <row r="6" spans="1:17" s="2" customFormat="1" ht="39" customHeight="1">
      <c r="A6" s="57"/>
      <c r="B6" s="11" t="s">
        <v>1</v>
      </c>
      <c r="C6" s="72" t="s">
        <v>103</v>
      </c>
      <c r="D6" s="72"/>
      <c r="E6" s="72"/>
      <c r="F6" s="72"/>
      <c r="G6" s="72"/>
      <c r="H6" s="72"/>
      <c r="I6" s="79" t="s">
        <v>2</v>
      </c>
      <c r="J6" s="79"/>
      <c r="K6" s="79"/>
      <c r="L6" s="60" t="s">
        <v>104</v>
      </c>
      <c r="M6" s="60"/>
      <c r="N6" s="60"/>
      <c r="O6" s="60"/>
      <c r="P6" s="60"/>
      <c r="Q6" s="76"/>
    </row>
    <row r="7" spans="1:17" s="2" customFormat="1" ht="13.5" customHeight="1">
      <c r="A7" s="57"/>
      <c r="B7" s="27"/>
      <c r="C7" s="28"/>
      <c r="D7" s="28"/>
      <c r="E7" s="28"/>
      <c r="F7" s="28"/>
      <c r="G7" s="28"/>
      <c r="H7" s="28"/>
      <c r="I7" s="29"/>
      <c r="J7" s="29"/>
      <c r="K7" s="29"/>
      <c r="L7" s="28"/>
      <c r="M7" s="28"/>
      <c r="N7" s="28"/>
      <c r="O7" s="28"/>
      <c r="P7" s="28"/>
      <c r="Q7" s="76"/>
    </row>
    <row r="8" spans="1:17" s="2" customFormat="1" ht="39" customHeight="1">
      <c r="A8" s="57"/>
      <c r="B8" s="30" t="s">
        <v>3</v>
      </c>
      <c r="C8" s="66" t="s">
        <v>4</v>
      </c>
      <c r="D8" s="66"/>
      <c r="E8" s="66" t="s">
        <v>5</v>
      </c>
      <c r="F8" s="66"/>
      <c r="G8" s="66"/>
      <c r="H8" s="66" t="s">
        <v>6</v>
      </c>
      <c r="I8" s="66"/>
      <c r="J8" s="66"/>
      <c r="K8" s="66"/>
      <c r="L8" s="66"/>
      <c r="M8" s="66" t="s">
        <v>65</v>
      </c>
      <c r="N8" s="66"/>
      <c r="O8" s="66"/>
      <c r="P8" s="66"/>
      <c r="Q8" s="76"/>
    </row>
    <row r="9" spans="1:17" s="2" customFormat="1" ht="42" customHeight="1">
      <c r="A9" s="57"/>
      <c r="B9" s="60" t="s">
        <v>112</v>
      </c>
      <c r="C9" s="60" t="s">
        <v>105</v>
      </c>
      <c r="D9" s="60"/>
      <c r="E9" s="60" t="s">
        <v>113</v>
      </c>
      <c r="F9" s="60"/>
      <c r="G9" s="60"/>
      <c r="H9" s="60" t="s">
        <v>115</v>
      </c>
      <c r="I9" s="60"/>
      <c r="J9" s="60"/>
      <c r="K9" s="60"/>
      <c r="L9" s="60"/>
      <c r="M9" s="68" t="s">
        <v>106</v>
      </c>
      <c r="N9" s="69"/>
      <c r="O9" s="69"/>
      <c r="P9" s="70"/>
      <c r="Q9" s="76"/>
    </row>
    <row r="10" spans="1:17" s="2" customFormat="1" ht="84.75" customHeight="1">
      <c r="A10" s="57"/>
      <c r="B10" s="60"/>
      <c r="C10" s="60"/>
      <c r="D10" s="60"/>
      <c r="E10" s="60" t="s">
        <v>114</v>
      </c>
      <c r="F10" s="60"/>
      <c r="G10" s="60"/>
      <c r="H10" s="60" t="s">
        <v>117</v>
      </c>
      <c r="I10" s="60"/>
      <c r="J10" s="60"/>
      <c r="K10" s="60"/>
      <c r="L10" s="60"/>
      <c r="M10" s="68" t="s">
        <v>106</v>
      </c>
      <c r="N10" s="69"/>
      <c r="O10" s="69"/>
      <c r="P10" s="70"/>
      <c r="Q10" s="76"/>
    </row>
    <row r="11" spans="1:17" s="2" customFormat="1" ht="14.25" customHeight="1">
      <c r="A11" s="57"/>
      <c r="B11" s="27"/>
      <c r="C11" s="28"/>
      <c r="D11" s="28"/>
      <c r="E11" s="28"/>
      <c r="F11" s="28"/>
      <c r="G11" s="28"/>
      <c r="H11" s="28"/>
      <c r="I11" s="29"/>
      <c r="J11" s="29"/>
      <c r="K11" s="29"/>
      <c r="L11" s="28"/>
      <c r="M11" s="28"/>
      <c r="N11" s="28"/>
      <c r="O11" s="28"/>
      <c r="P11" s="28"/>
      <c r="Q11" s="76"/>
    </row>
    <row r="12" spans="1:17" s="2" customFormat="1" ht="29.25" customHeight="1">
      <c r="A12" s="57"/>
      <c r="B12" s="32" t="s">
        <v>66</v>
      </c>
      <c r="C12" s="33" t="s">
        <v>8</v>
      </c>
      <c r="D12" s="34"/>
      <c r="E12" s="35"/>
      <c r="F12" s="34"/>
      <c r="G12" s="33" t="s">
        <v>7</v>
      </c>
      <c r="H12" s="35"/>
      <c r="I12" s="34"/>
      <c r="J12" s="34"/>
      <c r="K12" s="33" t="s">
        <v>9</v>
      </c>
      <c r="L12" s="34"/>
      <c r="M12" s="34"/>
      <c r="N12" s="34"/>
      <c r="O12" s="34"/>
      <c r="P12" s="36"/>
      <c r="Q12" s="76"/>
    </row>
    <row r="13" spans="1:17" s="2" customFormat="1" ht="14.25" customHeight="1">
      <c r="A13" s="57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76"/>
    </row>
    <row r="14" spans="1:17" s="2" customFormat="1" ht="29.25" customHeight="1">
      <c r="A14" s="57"/>
      <c r="B14" s="32" t="s">
        <v>67</v>
      </c>
      <c r="C14" s="33" t="s">
        <v>10</v>
      </c>
      <c r="D14" s="34"/>
      <c r="E14" s="33" t="s">
        <v>11</v>
      </c>
      <c r="F14" s="34"/>
      <c r="G14" s="34"/>
      <c r="H14" s="33" t="s">
        <v>12</v>
      </c>
      <c r="I14" s="34"/>
      <c r="J14" s="34"/>
      <c r="K14" s="33" t="s">
        <v>13</v>
      </c>
      <c r="L14" s="34"/>
      <c r="M14" s="34"/>
      <c r="N14" s="33" t="s">
        <v>37</v>
      </c>
      <c r="O14" s="34"/>
      <c r="P14" s="36"/>
      <c r="Q14" s="76"/>
    </row>
    <row r="15" spans="1:17" ht="10.5" customHeight="1">
      <c r="A15" s="57"/>
      <c r="B15" s="31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76"/>
    </row>
    <row r="16" spans="1:17" ht="24.75" customHeight="1">
      <c r="A16" s="57"/>
      <c r="B16" s="74" t="s">
        <v>68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6"/>
    </row>
    <row r="17" spans="1:17" ht="24" customHeight="1">
      <c r="A17" s="57"/>
      <c r="B17" s="66" t="s">
        <v>14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76"/>
    </row>
    <row r="18" spans="1:17" ht="27.75" customHeight="1">
      <c r="A18" s="57"/>
      <c r="B18" s="73" t="s">
        <v>15</v>
      </c>
      <c r="C18" s="73"/>
      <c r="D18" s="73" t="s">
        <v>19</v>
      </c>
      <c r="E18" s="73"/>
      <c r="F18" s="63" t="s">
        <v>17</v>
      </c>
      <c r="G18" s="63"/>
      <c r="H18" s="37"/>
      <c r="I18" s="17" t="s">
        <v>77</v>
      </c>
      <c r="J18" s="67">
        <v>0.6</v>
      </c>
      <c r="K18" s="64"/>
      <c r="L18" s="64"/>
      <c r="M18" s="23" t="s">
        <v>69</v>
      </c>
      <c r="N18" s="61" t="s">
        <v>108</v>
      </c>
      <c r="O18" s="61"/>
      <c r="P18" s="61"/>
      <c r="Q18" s="76"/>
    </row>
    <row r="19" spans="1:17" ht="23.25" customHeight="1">
      <c r="A19" s="57"/>
      <c r="B19" s="12" t="s">
        <v>16</v>
      </c>
      <c r="C19" s="48">
        <v>0.6</v>
      </c>
      <c r="D19" s="12" t="s">
        <v>16</v>
      </c>
      <c r="E19" s="11" t="s">
        <v>107</v>
      </c>
      <c r="F19" s="63" t="s">
        <v>18</v>
      </c>
      <c r="G19" s="63"/>
      <c r="H19" s="13"/>
      <c r="I19" s="17" t="s">
        <v>78</v>
      </c>
      <c r="J19" s="67">
        <v>0.4</v>
      </c>
      <c r="K19" s="64"/>
      <c r="L19" s="64"/>
      <c r="M19" s="23" t="s">
        <v>70</v>
      </c>
      <c r="N19" s="61" t="s">
        <v>109</v>
      </c>
      <c r="O19" s="61"/>
      <c r="P19" s="61"/>
      <c r="Q19" s="76"/>
    </row>
    <row r="20" spans="1:17" ht="39.75" customHeight="1">
      <c r="A20" s="57"/>
      <c r="B20" s="12" t="s">
        <v>23</v>
      </c>
      <c r="C20" s="49">
        <v>0.4</v>
      </c>
      <c r="D20" s="12" t="s">
        <v>23</v>
      </c>
      <c r="E20" s="11" t="s">
        <v>107</v>
      </c>
      <c r="F20" s="63" t="s">
        <v>63</v>
      </c>
      <c r="G20" s="63"/>
      <c r="H20" s="38"/>
      <c r="I20" s="24" t="s">
        <v>79</v>
      </c>
      <c r="J20" s="58">
        <v>0.39</v>
      </c>
      <c r="K20" s="59"/>
      <c r="L20" s="59"/>
      <c r="M20" s="62" t="s">
        <v>110</v>
      </c>
      <c r="N20" s="62"/>
      <c r="O20" s="62"/>
      <c r="P20" s="62"/>
      <c r="Q20" s="76"/>
    </row>
    <row r="21" spans="1:17" ht="10.5" customHeight="1">
      <c r="A21" s="57"/>
      <c r="B21" s="31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76"/>
    </row>
    <row r="22" spans="1:17" ht="26.25" customHeight="1">
      <c r="A22" s="57"/>
      <c r="B22" s="56" t="s">
        <v>111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76"/>
    </row>
    <row r="23" spans="1:17" ht="20.25" customHeight="1">
      <c r="A23" s="57"/>
      <c r="B23" s="66" t="s">
        <v>20</v>
      </c>
      <c r="C23" s="66"/>
      <c r="D23" s="66" t="s">
        <v>71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45"/>
      <c r="Q23" s="76"/>
    </row>
    <row r="24" spans="1:17" ht="27.75" customHeight="1">
      <c r="A24" s="57"/>
      <c r="B24" s="66"/>
      <c r="C24" s="66"/>
      <c r="D24" s="39" t="s">
        <v>24</v>
      </c>
      <c r="E24" s="39" t="s">
        <v>25</v>
      </c>
      <c r="F24" s="39" t="s">
        <v>26</v>
      </c>
      <c r="G24" s="39" t="s">
        <v>27</v>
      </c>
      <c r="H24" s="39" t="s">
        <v>28</v>
      </c>
      <c r="I24" s="39" t="s">
        <v>29</v>
      </c>
      <c r="J24" s="39" t="s">
        <v>30</v>
      </c>
      <c r="K24" s="39" t="s">
        <v>31</v>
      </c>
      <c r="L24" s="39" t="s">
        <v>32</v>
      </c>
      <c r="M24" s="39" t="s">
        <v>33</v>
      </c>
      <c r="N24" s="39" t="s">
        <v>34</v>
      </c>
      <c r="O24" s="39" t="s">
        <v>35</v>
      </c>
      <c r="P24" s="46" t="s">
        <v>21</v>
      </c>
      <c r="Q24" s="76"/>
    </row>
    <row r="25" spans="1:17" ht="41.25" customHeight="1">
      <c r="A25" s="57"/>
      <c r="B25" s="84" t="s">
        <v>113</v>
      </c>
      <c r="C25" s="84"/>
      <c r="D25" s="50"/>
      <c r="E25" s="50"/>
      <c r="F25" s="50"/>
      <c r="G25" s="50"/>
      <c r="H25" s="50"/>
      <c r="I25" s="50"/>
      <c r="J25" s="50"/>
      <c r="K25" s="50">
        <v>698</v>
      </c>
      <c r="L25" s="50">
        <v>709</v>
      </c>
      <c r="M25" s="50">
        <v>540</v>
      </c>
      <c r="N25" s="50">
        <v>728</v>
      </c>
      <c r="O25" s="50">
        <v>577</v>
      </c>
      <c r="P25" s="40"/>
      <c r="Q25" s="76"/>
    </row>
    <row r="26" spans="1:17" ht="41.25" customHeight="1">
      <c r="A26" s="57"/>
      <c r="B26" s="80" t="s">
        <v>118</v>
      </c>
      <c r="C26" s="81"/>
      <c r="D26" s="54"/>
      <c r="E26" s="54"/>
      <c r="F26" s="54"/>
      <c r="G26" s="54"/>
      <c r="H26" s="54"/>
      <c r="I26" s="54"/>
      <c r="J26" s="54"/>
      <c r="K26" s="54">
        <v>530</v>
      </c>
      <c r="L26" s="50">
        <v>461</v>
      </c>
      <c r="M26" s="50">
        <v>422</v>
      </c>
      <c r="N26" s="50">
        <v>459</v>
      </c>
      <c r="O26" s="50">
        <v>414</v>
      </c>
      <c r="P26" s="40"/>
      <c r="Q26" s="76"/>
    </row>
    <row r="27" spans="1:17" ht="41.25" customHeight="1">
      <c r="A27" s="57"/>
      <c r="B27" s="82" t="s">
        <v>116</v>
      </c>
      <c r="C27" s="83"/>
      <c r="D27" s="50"/>
      <c r="E27" s="50"/>
      <c r="F27" s="50"/>
      <c r="G27" s="50"/>
      <c r="H27" s="50"/>
      <c r="I27" s="50"/>
      <c r="J27" s="50"/>
      <c r="K27" s="50">
        <v>489</v>
      </c>
      <c r="L27" s="50">
        <v>400</v>
      </c>
      <c r="M27" s="50">
        <v>430</v>
      </c>
      <c r="N27" s="50">
        <v>280</v>
      </c>
      <c r="O27" s="50">
        <v>283</v>
      </c>
      <c r="P27" s="40"/>
      <c r="Q27" s="76"/>
    </row>
    <row r="28" spans="1:17" ht="41.25" customHeight="1">
      <c r="A28" s="57"/>
      <c r="B28" s="64" t="s">
        <v>114</v>
      </c>
      <c r="C28" s="64"/>
      <c r="D28" s="4"/>
      <c r="E28" s="4"/>
      <c r="F28" s="4"/>
      <c r="G28" s="4"/>
      <c r="H28" s="4"/>
      <c r="I28" s="4"/>
      <c r="J28" s="4"/>
      <c r="K28" s="53">
        <f>K26+K27</f>
        <v>1019</v>
      </c>
      <c r="L28" s="53">
        <f>L26+L27</f>
        <v>861</v>
      </c>
      <c r="M28" s="53">
        <f>M26+M27</f>
        <v>852</v>
      </c>
      <c r="N28" s="53">
        <f>N26+N27</f>
        <v>739</v>
      </c>
      <c r="O28" s="53">
        <f>O26+O27</f>
        <v>697</v>
      </c>
      <c r="P28" s="4"/>
      <c r="Q28" s="76"/>
    </row>
    <row r="29" spans="1:17" ht="18.75" customHeight="1">
      <c r="A29" s="57"/>
      <c r="B29" s="64" t="s">
        <v>36</v>
      </c>
      <c r="C29" s="64"/>
      <c r="D29" s="41"/>
      <c r="E29" s="41"/>
      <c r="F29" s="41"/>
      <c r="G29" s="41"/>
      <c r="H29" s="41"/>
      <c r="I29" s="41"/>
      <c r="J29" s="41"/>
      <c r="K29" s="41">
        <f>K25/K28</f>
        <v>0.6849852796859667</v>
      </c>
      <c r="L29" s="41">
        <f>L25/L28</f>
        <v>0.8234610917537747</v>
      </c>
      <c r="M29" s="52">
        <f>M25/M28</f>
        <v>0.6338028169014085</v>
      </c>
      <c r="N29" s="52">
        <f>N25/N28</f>
        <v>0.9851150202976996</v>
      </c>
      <c r="O29" s="52">
        <f>O25/O28</f>
        <v>0.8278335724533716</v>
      </c>
      <c r="P29" s="41"/>
      <c r="Q29" s="76"/>
    </row>
    <row r="30" spans="1:27" ht="10.5" customHeight="1">
      <c r="A30" s="57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76"/>
      <c r="AA30" s="14"/>
    </row>
    <row r="31" spans="1:27" ht="23.25" customHeight="1">
      <c r="A31" s="57"/>
      <c r="B31" s="64" t="s">
        <v>39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76"/>
      <c r="AA31" s="14"/>
    </row>
    <row r="32" spans="1:27" ht="99" customHeight="1">
      <c r="A32" s="57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6"/>
      <c r="AA32" s="14"/>
    </row>
    <row r="33" spans="1:27" ht="99" customHeight="1">
      <c r="A33" s="57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6"/>
      <c r="AA33" s="14"/>
    </row>
    <row r="34" spans="1:27" ht="99" customHeight="1">
      <c r="A34" s="57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6"/>
      <c r="AA34" s="14"/>
    </row>
    <row r="35" spans="1:27" ht="63" customHeight="1">
      <c r="A35" s="57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6"/>
      <c r="AA35" s="14"/>
    </row>
    <row r="36" spans="1:27" ht="4.5" customHeight="1" hidden="1">
      <c r="A36" s="57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6"/>
      <c r="AA36" s="14"/>
    </row>
    <row r="37" spans="1:27" ht="22.5" customHeight="1">
      <c r="A37" s="57"/>
      <c r="B37" s="79" t="s">
        <v>72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6"/>
      <c r="AA37" s="15"/>
    </row>
    <row r="38" spans="1:27" ht="106.5" customHeight="1">
      <c r="A38" s="57"/>
      <c r="B38" s="65" t="s">
        <v>120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76"/>
      <c r="AA38" s="15"/>
    </row>
    <row r="39" spans="1:27" ht="15">
      <c r="A39" s="57"/>
      <c r="B39" s="79" t="s">
        <v>22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6"/>
      <c r="AA39" s="15"/>
    </row>
    <row r="40" spans="1:27" ht="108" customHeight="1">
      <c r="A40" s="57"/>
      <c r="B40" s="77" t="s">
        <v>121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6"/>
      <c r="AA40" s="15"/>
    </row>
    <row r="41" spans="1:17" s="6" customFormat="1" ht="15" hidden="1" thickBot="1">
      <c r="A41" s="42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3"/>
    </row>
    <row r="42" s="6" customFormat="1" ht="14.25" hidden="1"/>
    <row r="43" s="6" customFormat="1" ht="14.25"/>
    <row r="44" s="6" customFormat="1" ht="14.25">
      <c r="F44" s="51"/>
    </row>
    <row r="45" s="6" customFormat="1" ht="14.25"/>
    <row r="46" s="6" customFormat="1" ht="14.25" hidden="1"/>
    <row r="47" s="6" customFormat="1" ht="14.25" hidden="1"/>
    <row r="48" spans="2:3" s="6" customFormat="1" ht="15" hidden="1">
      <c r="B48" s="16" t="s">
        <v>46</v>
      </c>
      <c r="C48" s="16" t="s">
        <v>47</v>
      </c>
    </row>
    <row r="49" spans="2:3" ht="25.5" hidden="1">
      <c r="B49" s="14" t="s">
        <v>48</v>
      </c>
      <c r="C49" s="1" t="s">
        <v>59</v>
      </c>
    </row>
    <row r="50" spans="2:3" ht="25.5" hidden="1">
      <c r="B50" s="14" t="s">
        <v>49</v>
      </c>
      <c r="C50" s="1" t="s">
        <v>42</v>
      </c>
    </row>
    <row r="51" spans="2:3" ht="25.5" hidden="1">
      <c r="B51" s="14" t="s">
        <v>50</v>
      </c>
      <c r="C51" s="1" t="s">
        <v>43</v>
      </c>
    </row>
    <row r="52" spans="2:3" ht="25.5" hidden="1">
      <c r="B52" s="14" t="s">
        <v>95</v>
      </c>
      <c r="C52" s="1" t="s">
        <v>60</v>
      </c>
    </row>
    <row r="53" spans="2:3" ht="14.25" hidden="1">
      <c r="B53" s="14" t="s">
        <v>96</v>
      </c>
      <c r="C53" s="1" t="s">
        <v>61</v>
      </c>
    </row>
    <row r="54" spans="2:3" ht="14.25" hidden="1">
      <c r="B54" s="14" t="s">
        <v>97</v>
      </c>
      <c r="C54" s="1" t="s">
        <v>62</v>
      </c>
    </row>
    <row r="55" spans="2:3" ht="14.25" hidden="1">
      <c r="B55" s="14" t="s">
        <v>51</v>
      </c>
      <c r="C55" s="1" t="s">
        <v>44</v>
      </c>
    </row>
    <row r="56" spans="2:3" ht="14.25" hidden="1">
      <c r="B56" s="14" t="s">
        <v>52</v>
      </c>
      <c r="C56" s="1" t="s">
        <v>45</v>
      </c>
    </row>
    <row r="57" ht="25.5" hidden="1">
      <c r="B57" s="14" t="s">
        <v>53</v>
      </c>
    </row>
    <row r="58" ht="14.25" hidden="1">
      <c r="B58" s="14" t="s">
        <v>54</v>
      </c>
    </row>
    <row r="59" ht="14.25" hidden="1">
      <c r="B59" s="14" t="s">
        <v>55</v>
      </c>
    </row>
    <row r="60" ht="25.5" hidden="1">
      <c r="B60" s="14" t="s">
        <v>56</v>
      </c>
    </row>
    <row r="61" ht="25.5" hidden="1">
      <c r="B61" s="14" t="s">
        <v>57</v>
      </c>
    </row>
    <row r="62" ht="25.5" hidden="1">
      <c r="B62" s="14" t="s">
        <v>58</v>
      </c>
    </row>
    <row r="63" ht="14.25" hidden="1">
      <c r="B63" s="1" t="s">
        <v>98</v>
      </c>
    </row>
    <row r="64" ht="14.25" hidden="1">
      <c r="B64" s="1" t="s">
        <v>99</v>
      </c>
    </row>
    <row r="65" ht="14.25" hidden="1">
      <c r="B65" s="1" t="s">
        <v>100</v>
      </c>
    </row>
    <row r="66" ht="14.25" hidden="1"/>
  </sheetData>
  <sheetProtection/>
  <mergeCells count="51">
    <mergeCell ref="B39:P39"/>
    <mergeCell ref="B28:C28"/>
    <mergeCell ref="B22:P22"/>
    <mergeCell ref="B25:C25"/>
    <mergeCell ref="B29:C29"/>
    <mergeCell ref="B26:C26"/>
    <mergeCell ref="B27:C27"/>
    <mergeCell ref="H8:L8"/>
    <mergeCell ref="B23:C24"/>
    <mergeCell ref="E10:G10"/>
    <mergeCell ref="D23:O23"/>
    <mergeCell ref="Q1:Q40"/>
    <mergeCell ref="B40:P40"/>
    <mergeCell ref="L2:P2"/>
    <mergeCell ref="C2:H2"/>
    <mergeCell ref="B37:P37"/>
    <mergeCell ref="I6:K6"/>
    <mergeCell ref="J19:L19"/>
    <mergeCell ref="H9:L9"/>
    <mergeCell ref="B18:C18"/>
    <mergeCell ref="E8:G8"/>
    <mergeCell ref="B36:P36"/>
    <mergeCell ref="C6:H6"/>
    <mergeCell ref="H10:L10"/>
    <mergeCell ref="B9:B10"/>
    <mergeCell ref="M10:P10"/>
    <mergeCell ref="L4:P4"/>
    <mergeCell ref="N18:P18"/>
    <mergeCell ref="D18:E18"/>
    <mergeCell ref="B16:P16"/>
    <mergeCell ref="I4:K4"/>
    <mergeCell ref="B38:P38"/>
    <mergeCell ref="C8:D8"/>
    <mergeCell ref="M8:P8"/>
    <mergeCell ref="B17:P17"/>
    <mergeCell ref="J18:L18"/>
    <mergeCell ref="F20:G20"/>
    <mergeCell ref="E9:G9"/>
    <mergeCell ref="M9:P9"/>
    <mergeCell ref="C9:D10"/>
    <mergeCell ref="B32:P35"/>
    <mergeCell ref="C4:H4"/>
    <mergeCell ref="I2:K2"/>
    <mergeCell ref="A1:A40"/>
    <mergeCell ref="J20:L20"/>
    <mergeCell ref="L6:P6"/>
    <mergeCell ref="N19:P19"/>
    <mergeCell ref="M20:P20"/>
    <mergeCell ref="F18:G18"/>
    <mergeCell ref="F19:G19"/>
    <mergeCell ref="B31:P31"/>
  </mergeCells>
  <dataValidations count="15">
    <dataValidation allowBlank="1" showInputMessage="1" showErrorMessage="1" promptTitle="Propuesta Plan de Mejoramiento" prompt="De acuerdo al tipo de acción arriba identificado,  regristre las actividades necesarias del plan de mejoramiento." sqref="B39"/>
    <dataValidation allowBlank="1" showInputMessage="1" showErrorMessage="1" promptTitle="Análisis del Indicador" prompt="A partir de los resultados del indicador redacte un análisis y coloque las observaciones pertinentes." sqref="B37"/>
    <dataValidation allowBlank="1" showInputMessage="1" showErrorMessage="1" promptTitle="Tendencia máxima" prompt="Ingrese la tendencia máxima que tiene el indicador" sqref="B29:C29"/>
    <dataValidation allowBlank="1" showInputMessage="1" showErrorMessage="1" promptTitle="Máximo" prompt="Ingrese la tendencia Ascendente máxima que tiene el indicador" sqref="B19 D19"/>
    <dataValidation allowBlank="1" showInputMessage="1" showErrorMessage="1" promptTitle="Mínimo" prompt="Ingrese la tendencia Ascendente mínima que tiene el indicador" sqref="B20:D20"/>
    <dataValidation allowBlank="1" showInputMessage="1" showErrorMessage="1" promptTitle="Formula del Indicador" prompt="Ingrese la formula del indicador" sqref="B8"/>
    <dataValidation allowBlank="1" showInputMessage="1" showErrorMessage="1" promptTitle="Unidad de Medida" prompt="Ingrese la unidad de medida del indicador" sqref="C8:D8"/>
    <dataValidation allowBlank="1" showInputMessage="1" showErrorMessage="1" promptTitle="Numerador" prompt="Ingrese el nombre de la variable del indicador que actua como numerador." sqref="E9:G9"/>
    <dataValidation allowBlank="1" showInputMessage="1" showErrorMessage="1" promptTitle="Denominador" prompt="Ingrese el nombre de la variable del indicador que actua como denorminador." sqref="E10:G10"/>
    <dataValidation allowBlank="1" showInputMessage="1" showErrorMessage="1" promptTitle="Explicación de la Variable" prompt="Ingrese la explicación de las variables que actuan como numerador y denominador" sqref="H8 M8"/>
    <dataValidation type="list" allowBlank="1" showInputMessage="1" showErrorMessage="1" sqref="L5 L7 L3 L11 L13:L14">
      <formula1>#REF!</formula1>
    </dataValidation>
    <dataValidation allowBlank="1" showInputMessage="1" showErrorMessage="1" promptTitle="Nombre del Indicador" prompt="Nombre que identifica al indicador." sqref="B6"/>
    <dataValidation allowBlank="1" showInputMessage="1" showErrorMessage="1" promptTitle="Proceso" prompt="Identifica el nombre del proceso al cual pertenece el indicador." sqref="B2:B5 B7 B11:B14"/>
    <dataValidation type="list" allowBlank="1" showInputMessage="1" showErrorMessage="1" sqref="C2:H2">
      <formula1>$B$49:$B$65</formula1>
    </dataValidation>
    <dataValidation type="list" allowBlank="1" showInputMessage="1" showErrorMessage="1" sqref="C4:H4">
      <formula1>$C$49:$C$57</formula1>
    </dataValidation>
  </dataValidations>
  <printOptions verticalCentered="1"/>
  <pageMargins left="0.2074561403508772" right="0.14956140350877192" top="0.7480314960629921" bottom="0.7480314960629921" header="0.31496062992125984" footer="0.31496062992125984"/>
  <pageSetup horizontalDpi="600" verticalDpi="600" orientation="portrait" scale="44" r:id="rId3"/>
  <headerFooter>
    <oddHeader>&amp;L&amp;G&amp;CHoja de vida del indicador</oddHeader>
    <oddFooter>&amp;L&amp;G&amp;C&amp;N&amp;RDES-FM-09
V4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J7:J7"/>
  <sheetViews>
    <sheetView zoomScalePageLayoutView="0" workbookViewId="0" topLeftCell="A1">
      <selection activeCell="J8" sqref="J8"/>
    </sheetView>
  </sheetViews>
  <sheetFormatPr defaultColWidth="11.421875" defaultRowHeight="15"/>
  <sheetData>
    <row r="7" ht="15">
      <c r="J7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="70" zoomScaleSheetLayoutView="70" zoomScalePageLayoutView="0" workbookViewId="0" topLeftCell="A1">
      <selection activeCell="B7" sqref="B7:P7"/>
    </sheetView>
  </sheetViews>
  <sheetFormatPr defaultColWidth="11.421875" defaultRowHeight="15"/>
  <cols>
    <col min="1" max="1" width="2.00390625" style="1" customWidth="1"/>
    <col min="2" max="2" width="23.140625" style="1" customWidth="1"/>
    <col min="3" max="3" width="13.140625" style="1" customWidth="1"/>
    <col min="4" max="4" width="19.28125" style="1" customWidth="1"/>
    <col min="5" max="5" width="12.8515625" style="1" customWidth="1"/>
    <col min="6" max="6" width="12.421875" style="1" customWidth="1"/>
    <col min="7" max="7" width="13.7109375" style="1" customWidth="1"/>
    <col min="8" max="8" width="12.421875" style="1" customWidth="1"/>
    <col min="9" max="9" width="11.421875" style="1" customWidth="1"/>
    <col min="10" max="10" width="18.421875" style="1" customWidth="1"/>
    <col min="11" max="11" width="13.7109375" style="1" customWidth="1"/>
    <col min="12" max="12" width="11.28125" style="1" customWidth="1"/>
    <col min="13" max="13" width="15.140625" style="1" customWidth="1"/>
    <col min="14" max="15" width="12.28125" style="1" customWidth="1"/>
    <col min="16" max="16" width="20.140625" style="1" customWidth="1"/>
    <col min="17" max="17" width="2.28125" style="1" customWidth="1"/>
    <col min="18" max="23" width="0" style="1" hidden="1" customWidth="1"/>
    <col min="24" max="24" width="11.421875" style="1" customWidth="1"/>
    <col min="25" max="25" width="21.00390625" style="1" customWidth="1"/>
    <col min="26" max="26" width="11.421875" style="1" customWidth="1"/>
    <col min="27" max="27" width="44.28125" style="1" customWidth="1"/>
    <col min="28" max="28" width="56.140625" style="1" customWidth="1"/>
    <col min="29" max="16384" width="11.421875" style="1" customWidth="1"/>
  </cols>
  <sheetData>
    <row r="1" spans="1:18" ht="9.75" customHeight="1" thickBot="1">
      <c r="A1" s="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7"/>
      <c r="R1" s="7"/>
    </row>
    <row r="2" spans="1:27" ht="15" customHeight="1" hidden="1" thickBot="1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5"/>
      <c r="Q2" s="8"/>
      <c r="AA2" s="15"/>
    </row>
    <row r="3" spans="1:27" s="21" customFormat="1" ht="38.25" customHeight="1">
      <c r="A3" s="19"/>
      <c r="B3" s="85" t="s">
        <v>38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  <c r="Q3" s="20"/>
      <c r="AA3" s="22"/>
    </row>
    <row r="4" spans="1:27" s="21" customFormat="1" ht="24.75" customHeight="1">
      <c r="A4" s="19"/>
      <c r="B4" s="88" t="s">
        <v>73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90"/>
      <c r="Q4" s="20"/>
      <c r="AA4" s="22"/>
    </row>
    <row r="5" spans="1:27" s="21" customFormat="1" ht="24.75" customHeight="1">
      <c r="A5" s="19"/>
      <c r="B5" s="88" t="s">
        <v>74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  <c r="Q5" s="20"/>
      <c r="AA5" s="22"/>
    </row>
    <row r="6" spans="1:27" s="21" customFormat="1" ht="24.75" customHeight="1">
      <c r="A6" s="19"/>
      <c r="B6" s="88" t="s">
        <v>75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0"/>
      <c r="Q6" s="20"/>
      <c r="AA6" s="22"/>
    </row>
    <row r="7" spans="1:27" s="21" customFormat="1" ht="24.75" customHeight="1">
      <c r="A7" s="19"/>
      <c r="B7" s="88" t="s">
        <v>76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  <c r="Q7" s="20"/>
      <c r="AA7" s="22"/>
    </row>
    <row r="8" spans="1:27" s="21" customFormat="1" ht="24.75" customHeight="1">
      <c r="A8" s="19"/>
      <c r="B8" s="91" t="s">
        <v>91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3"/>
      <c r="Q8" s="20"/>
      <c r="AA8" s="22"/>
    </row>
    <row r="9" spans="1:27" s="21" customFormat="1" ht="24.75" customHeight="1">
      <c r="A9" s="19"/>
      <c r="B9" s="91" t="s">
        <v>81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3"/>
      <c r="Q9" s="20"/>
      <c r="AA9" s="22"/>
    </row>
    <row r="10" spans="1:27" s="21" customFormat="1" ht="24.75" customHeight="1">
      <c r="A10" s="19"/>
      <c r="B10" s="91" t="s">
        <v>82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3"/>
      <c r="Q10" s="20"/>
      <c r="AA10" s="22"/>
    </row>
    <row r="11" spans="1:27" s="21" customFormat="1" ht="24.75" customHeight="1">
      <c r="A11" s="19"/>
      <c r="B11" s="91" t="s">
        <v>92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3"/>
      <c r="Q11" s="20"/>
      <c r="AA11" s="22"/>
    </row>
    <row r="12" spans="1:27" s="21" customFormat="1" ht="24.75" customHeight="1">
      <c r="A12" s="19"/>
      <c r="B12" s="91" t="s">
        <v>83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3"/>
      <c r="Q12" s="20"/>
      <c r="AA12" s="22"/>
    </row>
    <row r="13" spans="1:27" s="21" customFormat="1" ht="24.75" customHeight="1">
      <c r="A13" s="19"/>
      <c r="B13" s="91" t="s">
        <v>84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3"/>
      <c r="Q13" s="20"/>
      <c r="AA13" s="22"/>
    </row>
    <row r="14" spans="1:27" s="21" customFormat="1" ht="24.75" customHeight="1">
      <c r="A14" s="19"/>
      <c r="B14" s="91" t="s">
        <v>93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3"/>
      <c r="Q14" s="20"/>
      <c r="AA14" s="22"/>
    </row>
    <row r="15" spans="1:27" s="21" customFormat="1" ht="24.75" customHeight="1">
      <c r="A15" s="19"/>
      <c r="B15" s="91" t="s">
        <v>80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3"/>
      <c r="Q15" s="20"/>
      <c r="AA15" s="22"/>
    </row>
    <row r="16" spans="1:27" s="21" customFormat="1" ht="24.75" customHeight="1">
      <c r="A16" s="19"/>
      <c r="B16" s="91" t="s">
        <v>85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20"/>
      <c r="AA16" s="22"/>
    </row>
    <row r="17" spans="1:27" s="21" customFormat="1" ht="24.75" customHeight="1">
      <c r="A17" s="19"/>
      <c r="B17" s="91" t="s">
        <v>94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  <c r="Q17" s="20"/>
      <c r="AA17" s="22"/>
    </row>
    <row r="18" spans="1:27" s="21" customFormat="1" ht="24.75" customHeight="1">
      <c r="A18" s="19"/>
      <c r="B18" s="91" t="s">
        <v>86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/>
      <c r="Q18" s="20"/>
      <c r="AA18" s="22"/>
    </row>
    <row r="19" spans="1:27" s="21" customFormat="1" ht="24.75" customHeight="1">
      <c r="A19" s="19"/>
      <c r="B19" s="91" t="s">
        <v>87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3"/>
      <c r="Q19" s="20"/>
      <c r="AA19" s="22"/>
    </row>
    <row r="20" spans="1:27" s="21" customFormat="1" ht="24.75" customHeight="1">
      <c r="A20" s="19"/>
      <c r="B20" s="91" t="s">
        <v>88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  <c r="Q20" s="20"/>
      <c r="AA20" s="22"/>
    </row>
    <row r="21" spans="1:27" s="21" customFormat="1" ht="24.75" customHeight="1">
      <c r="A21" s="19"/>
      <c r="B21" s="91" t="s">
        <v>89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  <c r="Q21" s="20"/>
      <c r="AA21" s="22"/>
    </row>
    <row r="22" spans="1:27" s="21" customFormat="1" ht="24.75" customHeight="1">
      <c r="A22" s="19"/>
      <c r="B22" s="91" t="s">
        <v>90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3"/>
      <c r="Q22" s="20"/>
      <c r="AA22" s="22"/>
    </row>
    <row r="23" spans="1:17" s="21" customFormat="1" ht="24.75" customHeight="1" thickBot="1">
      <c r="A23" s="19"/>
      <c r="B23" s="94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  <c r="Q23" s="20"/>
    </row>
    <row r="24" s="6" customFormat="1" ht="14.25"/>
    <row r="25" s="6" customFormat="1" ht="14.25"/>
    <row r="26" s="6" customFormat="1" ht="14.25"/>
    <row r="27" s="6" customFormat="1" ht="14.25"/>
    <row r="28" s="6" customFormat="1" ht="14.25"/>
    <row r="29" s="6" customFormat="1" ht="14.25"/>
    <row r="30" s="6" customFormat="1" ht="14.25"/>
    <row r="31" spans="2:16" s="6" customFormat="1" ht="14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sheetProtection/>
  <mergeCells count="21">
    <mergeCell ref="B23:P23"/>
    <mergeCell ref="B16:P16"/>
    <mergeCell ref="B17:P17"/>
    <mergeCell ref="B18:P18"/>
    <mergeCell ref="B19:P19"/>
    <mergeCell ref="B20:P20"/>
    <mergeCell ref="B21:P21"/>
    <mergeCell ref="B11:P11"/>
    <mergeCell ref="B12:P12"/>
    <mergeCell ref="B13:P13"/>
    <mergeCell ref="B14:P14"/>
    <mergeCell ref="B15:P15"/>
    <mergeCell ref="B22:P22"/>
    <mergeCell ref="B3:P3"/>
    <mergeCell ref="B4:P4"/>
    <mergeCell ref="B5:P5"/>
    <mergeCell ref="B6:P6"/>
    <mergeCell ref="B7:P7"/>
    <mergeCell ref="B10:P10"/>
    <mergeCell ref="B8:P8"/>
    <mergeCell ref="B9:P9"/>
  </mergeCells>
  <printOptions verticalCentered="1"/>
  <pageMargins left="0.25" right="0.25" top="0.75" bottom="0.75" header="0.3" footer="0.3"/>
  <pageSetup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amartinezm</dc:creator>
  <cp:keywords/>
  <dc:description/>
  <cp:lastModifiedBy>USUARIO</cp:lastModifiedBy>
  <cp:lastPrinted>2019-07-22T17:00:15Z</cp:lastPrinted>
  <dcterms:created xsi:type="dcterms:W3CDTF">2010-12-17T21:29:23Z</dcterms:created>
  <dcterms:modified xsi:type="dcterms:W3CDTF">2022-01-11T18:50:40Z</dcterms:modified>
  <cp:category/>
  <cp:version/>
  <cp:contentType/>
  <cp:contentStatus/>
</cp:coreProperties>
</file>