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g Computo\Desktop\"/>
    </mc:Choice>
  </mc:AlternateContent>
  <bookViews>
    <workbookView xWindow="0" yWindow="0" windowWidth="28800" windowHeight="12435" tabRatio="599"/>
  </bookViews>
  <sheets>
    <sheet name="Total PQRS" sheetId="1" r:id="rId1"/>
    <sheet name="Intrucciones" sheetId="2" r:id="rId2"/>
  </sheets>
  <definedNames>
    <definedName name="_xlnm._FilterDatabase" localSheetId="0" hidden="1">'Total PQRS'!$B$5:$Q$5</definedName>
    <definedName name="_xlnm.Print_Area" localSheetId="1">Intrucciones!$A$1:$U$28</definedName>
    <definedName name="_xlnm.Print_Area" localSheetId="0">'Total PQRS'!$A$1:$V$87</definedName>
    <definedName name="Z_B7ECF0D0_A81A_436D_9890_C42D4A47FE9F_.wvu.Cols" localSheetId="1" hidden="1">Intrucciones!$R:$W</definedName>
    <definedName name="Z_B7ECF0D0_A81A_436D_9890_C42D4A47FE9F_.wvu.Cols" localSheetId="0" hidden="1">'Total PQRS'!$S:$X</definedName>
    <definedName name="Z_B7ECF0D0_A81A_436D_9890_C42D4A47FE9F_.wvu.PrintArea" localSheetId="1" hidden="1">Intrucciones!$A$1:$W$28</definedName>
    <definedName name="Z_B7ECF0D0_A81A_436D_9890_C42D4A47FE9F_.wvu.PrintArea" localSheetId="0" hidden="1">'Total PQRS'!$A$1:$X$53</definedName>
    <definedName name="Z_F4394838_8F56_4BCD_9238_BC5EF03F208A_.wvu.PrintArea" localSheetId="1" hidden="1">Intrucciones!$A$1:$W$28</definedName>
    <definedName name="Z_F4394838_8F56_4BCD_9238_BC5EF03F208A_.wvu.PrintArea" localSheetId="0" hidden="1">'Total PQRS'!$A$1:$X$53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1" l="1"/>
  <c r="O31" i="1" l="1"/>
  <c r="N31" i="1"/>
  <c r="E31" i="1"/>
  <c r="F31" i="1"/>
  <c r="G31" i="1"/>
  <c r="H31" i="1"/>
  <c r="I31" i="1"/>
  <c r="J31" i="1"/>
  <c r="K31" i="1"/>
  <c r="L31" i="1"/>
  <c r="M31" i="1"/>
  <c r="P28" i="1" l="1"/>
  <c r="P29" i="1"/>
  <c r="P30" i="1"/>
  <c r="P31" i="1" l="1"/>
  <c r="X29" i="1"/>
  <c r="X30" i="1" s="1"/>
</calcChain>
</file>

<file path=xl/sharedStrings.xml><?xml version="1.0" encoding="utf-8"?>
<sst xmlns="http://schemas.openxmlformats.org/spreadsheetml/2006/main" count="140" uniqueCount="132">
  <si>
    <t>HOJA DE VIDA DEL INDICADOR</t>
  </si>
  <si>
    <t>DE-PCFASIG-FM-01</t>
  </si>
  <si>
    <t>VERSIÓN 04</t>
  </si>
  <si>
    <t>Página 1 de 2</t>
  </si>
  <si>
    <t>Proceso</t>
  </si>
  <si>
    <t>Gestión de Comunicaciones</t>
  </si>
  <si>
    <t>Responsables  de Medición</t>
  </si>
  <si>
    <t>Subdirector y profesional de apoyo</t>
  </si>
  <si>
    <t>Subsistema de Gestión</t>
  </si>
  <si>
    <t>Subsistema de Gestión de la Calidad</t>
  </si>
  <si>
    <t>Nombre del Indicador</t>
  </si>
  <si>
    <t>Objetivo del Indicador</t>
  </si>
  <si>
    <t>Fórmula del Indicador</t>
  </si>
  <si>
    <t>Unidad de Medida</t>
  </si>
  <si>
    <t>Nombre Variable</t>
  </si>
  <si>
    <t>Explicación de la Variable</t>
  </si>
  <si>
    <t xml:space="preserve">Fuente de la Información </t>
  </si>
  <si>
    <t>%</t>
  </si>
  <si>
    <t>Sistema Distrital de Quejas y Soluciones-SDQS</t>
  </si>
  <si>
    <t xml:space="preserve">Mide </t>
  </si>
  <si>
    <t>Eficacia</t>
  </si>
  <si>
    <t>Eficiencia</t>
  </si>
  <si>
    <t>Efectividad</t>
  </si>
  <si>
    <t>Periodicidad</t>
  </si>
  <si>
    <t>Mensual</t>
  </si>
  <si>
    <t>Bimestral</t>
  </si>
  <si>
    <t>Trimestral</t>
  </si>
  <si>
    <t>Semestral</t>
  </si>
  <si>
    <t>Anual</t>
  </si>
  <si>
    <t>RANGOS DE GESTIÓN</t>
  </si>
  <si>
    <t>Tendencia</t>
  </si>
  <si>
    <t>Ascendente</t>
  </si>
  <si>
    <t>Descendente</t>
  </si>
  <si>
    <t>Satisfactorio</t>
  </si>
  <si>
    <t>&gt;</t>
  </si>
  <si>
    <t>Meta</t>
  </si>
  <si>
    <t>Máximo</t>
  </si>
  <si>
    <t>N/A</t>
  </si>
  <si>
    <t>Aceptable</t>
  </si>
  <si>
    <t xml:space="preserve">≥ </t>
  </si>
  <si>
    <t>Critico</t>
  </si>
  <si>
    <t xml:space="preserve"> &lt; </t>
  </si>
  <si>
    <t>Variables</t>
  </si>
  <si>
    <t>PERIODO</t>
  </si>
  <si>
    <t>TOTAL</t>
  </si>
  <si>
    <t>ENERO</t>
  </si>
  <si>
    <t>FEBRERO</t>
  </si>
  <si>
    <t>MARZO</t>
  </si>
  <si>
    <t>ABRIL</t>
  </si>
  <si>
    <t>MAYO</t>
  </si>
  <si>
    <t>JUNIO</t>
  </si>
  <si>
    <t>JULIO</t>
  </si>
  <si>
    <t>AGOSTO</t>
  </si>
  <si>
    <t xml:space="preserve">SEP/BRE </t>
  </si>
  <si>
    <t>OCTUBRE</t>
  </si>
  <si>
    <t>NOV/BRE</t>
  </si>
  <si>
    <t>DICI/BRE</t>
  </si>
  <si>
    <t xml:space="preserve">Resultado </t>
  </si>
  <si>
    <t>Grafica Comportamiento del Indicador frente a la meta</t>
  </si>
  <si>
    <t>Análisis de datos - Resultados</t>
  </si>
  <si>
    <t>Propuesta de Mejoramiento</t>
  </si>
  <si>
    <t>PROCESOS</t>
  </si>
  <si>
    <t>SUBSISTEMAS</t>
  </si>
  <si>
    <t>Evaluación, Control y Mejora</t>
  </si>
  <si>
    <t>Direccionamiento Estratégico</t>
  </si>
  <si>
    <t>Subsistema de Control Interno</t>
  </si>
  <si>
    <t>Subsistema de Gestión Ambiental</t>
  </si>
  <si>
    <t>Recolección, Barrido y Limpieza</t>
  </si>
  <si>
    <t>Subsistema de Seguridad y Salud Ocupacional</t>
  </si>
  <si>
    <t>Disposición Final</t>
  </si>
  <si>
    <t>Subsistema de Gestión de Seguridad de la Información</t>
  </si>
  <si>
    <t>Aprovechamiento</t>
  </si>
  <si>
    <t>Subsistema Interno de Gestión Documental y Archivo</t>
  </si>
  <si>
    <t>Alumbrado Público</t>
  </si>
  <si>
    <t>Subsistema de Responsabilidad Social</t>
  </si>
  <si>
    <t>Servicios Funerarios</t>
  </si>
  <si>
    <t>Sistema Integrado de Gestión</t>
  </si>
  <si>
    <t>Gestión del Talento Humano</t>
  </si>
  <si>
    <t>No aplica</t>
  </si>
  <si>
    <t>Gestión Financiera</t>
  </si>
  <si>
    <t>Gestión Documental</t>
  </si>
  <si>
    <t>Gestión de Apoyo Logístico</t>
  </si>
  <si>
    <t>Gestión de Asuntos Legales</t>
  </si>
  <si>
    <t>Gestión Tecnológica y de Información</t>
  </si>
  <si>
    <t>Requerimientos cerrados en el Periodo</t>
  </si>
  <si>
    <t>Esta variable se refiere a todos los requerimientos cerrados en el periodo de análisis.</t>
  </si>
  <si>
    <t>60% (Mensual)</t>
  </si>
  <si>
    <t>En Construcción</t>
  </si>
  <si>
    <t>Requerimientos a cerrar en el Periodo</t>
  </si>
  <si>
    <t>VERSIÓN 05</t>
  </si>
  <si>
    <t>Página 2 de 2</t>
  </si>
  <si>
    <t>INSTRUCCIONES PARA EL DILIGENCIAMIENTO 
DE LA HOJA DE VIDA DEL INDICADOR (I.  Identificación del indicador)</t>
  </si>
  <si>
    <r>
      <rPr>
        <b/>
        <sz val="12"/>
        <color indexed="8"/>
        <rFont val="Arial"/>
        <family val="2"/>
      </rPr>
      <t>a) Proceso:</t>
    </r>
    <r>
      <rPr>
        <sz val="12"/>
        <color indexed="8"/>
        <rFont val="Arial"/>
        <family val="2"/>
      </rPr>
      <t xml:space="preserve"> Identifica el nombre del proceso al cual pertenece el indicador.</t>
    </r>
  </si>
  <si>
    <r>
      <rPr>
        <b/>
        <sz val="12"/>
        <color indexed="8"/>
        <rFont val="Arial"/>
        <family val="2"/>
      </rPr>
      <t>b) Responsables (Medición):</t>
    </r>
    <r>
      <rPr>
        <sz val="12"/>
        <color indexed="8"/>
        <rFont val="Arial"/>
        <family val="2"/>
      </rPr>
      <t xml:space="preserve"> Identifica la persona responsable de registrar los resultados del indicador, realizar la interpretación de los resultados y realizar propuestas de mejoramiento.</t>
    </r>
  </si>
  <si>
    <r>
      <rPr>
        <b/>
        <sz val="12"/>
        <color indexed="8"/>
        <rFont val="Arial"/>
        <family val="2"/>
      </rPr>
      <t>c) Nombre del indicador:</t>
    </r>
    <r>
      <rPr>
        <sz val="12"/>
        <color indexed="8"/>
        <rFont val="Arial"/>
        <family val="2"/>
      </rPr>
      <t xml:space="preserve"> Nombre que identifica al indicador.</t>
    </r>
  </si>
  <si>
    <r>
      <rPr>
        <b/>
        <sz val="12"/>
        <color indexed="8"/>
        <rFont val="Arial"/>
        <family val="2"/>
      </rPr>
      <t xml:space="preserve">d) Objetivo del indicador: </t>
    </r>
    <r>
      <rPr>
        <sz val="12"/>
        <color indexed="8"/>
        <rFont val="Arial"/>
        <family val="2"/>
      </rPr>
      <t>Señala para qué se establece el indicador y qué mide.</t>
    </r>
  </si>
  <si>
    <r>
      <t xml:space="preserve">e) Tipo de indicador: </t>
    </r>
    <r>
      <rPr>
        <sz val="12"/>
        <color indexed="8"/>
        <rFont val="Arial"/>
        <family val="2"/>
      </rPr>
      <t>Indique a que macroproceso esta relacionado el indicador</t>
    </r>
  </si>
  <si>
    <r>
      <t xml:space="preserve">f) Subsistema de Gestión: </t>
    </r>
    <r>
      <rPr>
        <sz val="12"/>
        <color indexed="8"/>
        <rFont val="Arial"/>
        <family val="2"/>
      </rPr>
      <t>Ingrese la dependencia realiza el producto</t>
    </r>
  </si>
  <si>
    <r>
      <rPr>
        <b/>
        <sz val="12"/>
        <color indexed="8"/>
        <rFont val="Arial"/>
        <family val="2"/>
      </rPr>
      <t>g) Producto/servicio:</t>
    </r>
    <r>
      <rPr>
        <sz val="12"/>
        <color indexed="8"/>
        <rFont val="Arial"/>
        <family val="2"/>
      </rPr>
      <t xml:space="preserve"> Identifica el nombre del producto o servicio.</t>
    </r>
  </si>
  <si>
    <r>
      <rPr>
        <b/>
        <sz val="12"/>
        <color indexed="8"/>
        <rFont val="Arial"/>
        <family val="2"/>
      </rPr>
      <t>h) Fórmula del indicador:</t>
    </r>
    <r>
      <rPr>
        <sz val="12"/>
        <color indexed="8"/>
        <rFont val="Arial"/>
        <family val="2"/>
      </rPr>
      <t xml:space="preserve"> Fórmula matemática utilizada para el cálculo del indicador.</t>
    </r>
  </si>
  <si>
    <r>
      <rPr>
        <b/>
        <sz val="12"/>
        <color indexed="8"/>
        <rFont val="Arial"/>
        <family val="2"/>
      </rPr>
      <t xml:space="preserve">i) Unidad de medida: </t>
    </r>
    <r>
      <rPr>
        <sz val="12"/>
        <color indexed="8"/>
        <rFont val="Arial"/>
        <family val="2"/>
      </rPr>
      <t>Magnitud referencia para la medición. Ejemplo: Porcentaje, número de asesorías.</t>
    </r>
  </si>
  <si>
    <r>
      <rPr>
        <b/>
        <sz val="12"/>
        <color indexed="8"/>
        <rFont val="Arial"/>
        <family val="2"/>
      </rPr>
      <t>j) Nombre de la variable:</t>
    </r>
    <r>
      <rPr>
        <sz val="12"/>
        <color indexed="8"/>
        <rFont val="Arial"/>
        <family val="2"/>
      </rPr>
      <t xml:space="preserve"> Nombre de las variables por utilizar; puede ser una sola o dos, dependiendo del indicador.</t>
    </r>
  </si>
  <si>
    <r>
      <rPr>
        <b/>
        <sz val="12"/>
        <color indexed="8"/>
        <rFont val="Arial"/>
        <family val="2"/>
      </rPr>
      <t>k) Explicación de la variable:</t>
    </r>
    <r>
      <rPr>
        <sz val="12"/>
        <color indexed="8"/>
        <rFont val="Arial"/>
        <family val="2"/>
      </rPr>
      <t xml:space="preserve"> Opcional si la variable requiere explicación o definición.</t>
    </r>
  </si>
  <si>
    <r>
      <rPr>
        <b/>
        <sz val="12"/>
        <color indexed="8"/>
        <rFont val="Arial"/>
        <family val="2"/>
      </rPr>
      <t>l) Mide:</t>
    </r>
    <r>
      <rPr>
        <sz val="12"/>
        <color indexed="8"/>
        <rFont val="Arial"/>
        <family val="2"/>
      </rPr>
      <t xml:space="preserve"> Señale el tipo de indicador (eficiencia, eficacia, efectividad).</t>
    </r>
  </si>
  <si>
    <r>
      <rPr>
        <b/>
        <sz val="12"/>
        <color indexed="8"/>
        <rFont val="Arial"/>
        <family val="2"/>
      </rPr>
      <t>m) Periodicidad:</t>
    </r>
    <r>
      <rPr>
        <sz val="12"/>
        <color indexed="8"/>
        <rFont val="Arial"/>
        <family val="2"/>
      </rPr>
      <t xml:space="preserve"> El periodo en que se está midiendo el indicador. Especifique el período en el cual va a medir.</t>
    </r>
  </si>
  <si>
    <r>
      <rPr>
        <b/>
        <sz val="12"/>
        <color indexed="8"/>
        <rFont val="Arial"/>
        <family val="2"/>
      </rPr>
      <t>n) Parametros de Control:</t>
    </r>
    <r>
      <rPr>
        <sz val="12"/>
        <color indexed="8"/>
        <rFont val="Arial"/>
        <family val="2"/>
      </rPr>
      <t xml:space="preserve"> Espacio comprendido entre los valores mínimo y máximo que el indicador puede tomar. Establecer para este indicador un rango de comportamiento que nos permita hacerle el seguimiento.</t>
    </r>
  </si>
  <si>
    <r>
      <rPr>
        <b/>
        <sz val="12"/>
        <color indexed="8"/>
        <rFont val="Arial"/>
        <family val="2"/>
      </rPr>
      <t>o) Línea base:</t>
    </r>
    <r>
      <rPr>
        <sz val="12"/>
        <color indexed="8"/>
        <rFont val="Arial"/>
        <family val="2"/>
      </rPr>
      <t xml:space="preserve"> Es el valor obtenido en el período inmediatamente anterior. En el caso de que no exista, se escribirá no se aplica.</t>
    </r>
  </si>
  <si>
    <r>
      <rPr>
        <b/>
        <sz val="12"/>
        <color indexed="8"/>
        <rFont val="Arial"/>
        <family val="2"/>
      </rPr>
      <t>p) Fuente de información:</t>
    </r>
    <r>
      <rPr>
        <sz val="12"/>
        <color indexed="8"/>
        <rFont val="Arial"/>
        <family val="2"/>
      </rPr>
      <t xml:space="preserve"> Indique la fuente de origen de la línea base (histórico registrado).</t>
    </r>
  </si>
  <si>
    <r>
      <rPr>
        <b/>
        <sz val="12"/>
        <color indexed="8"/>
        <rFont val="Arial"/>
        <family val="2"/>
      </rPr>
      <t xml:space="preserve">q) </t>
    </r>
    <r>
      <rPr>
        <sz val="12"/>
        <color indexed="8"/>
        <rFont val="Arial"/>
        <family val="2"/>
      </rPr>
      <t>Resgitro de Resultados: Ingrese los datos del indicador en el periodo definido según periodicidad establecida</t>
    </r>
  </si>
  <si>
    <r>
      <rPr>
        <b/>
        <sz val="12"/>
        <color indexed="8"/>
        <rFont val="Arial"/>
        <family val="2"/>
      </rPr>
      <t>r) Meta:</t>
    </r>
    <r>
      <rPr>
        <sz val="12"/>
        <color indexed="8"/>
        <rFont val="Arial"/>
        <family val="2"/>
      </rPr>
      <t xml:space="preserve"> Es el valor que se espera alcance el indicador.</t>
    </r>
  </si>
  <si>
    <r>
      <rPr>
        <b/>
        <sz val="12"/>
        <color indexed="8"/>
        <rFont val="Arial"/>
        <family val="2"/>
      </rPr>
      <t>s) Analisis del indicado</t>
    </r>
    <r>
      <rPr>
        <sz val="12"/>
        <color indexed="8"/>
        <rFont val="Arial"/>
        <family val="2"/>
      </rPr>
      <t>r: registre el analisis del comportamiento del indicador en el periodo definido (ver procedimiento Formulación, actualización y seguimiento de indicadores)</t>
    </r>
  </si>
  <si>
    <r>
      <rPr>
        <b/>
        <sz val="12"/>
        <color indexed="8"/>
        <rFont val="Arial"/>
        <family val="2"/>
      </rPr>
      <t>t) Acciones a toma</t>
    </r>
    <r>
      <rPr>
        <sz val="12"/>
        <color indexed="8"/>
        <rFont val="Arial"/>
        <family val="2"/>
      </rPr>
      <t>r: Registre las observaciones que aclaran el analisis del comportamiento del indicador</t>
    </r>
  </si>
  <si>
    <r>
      <rPr>
        <b/>
        <sz val="12"/>
        <color indexed="8"/>
        <rFont val="Arial"/>
        <family val="2"/>
      </rPr>
      <t>u) Propuesta de Mejoramiento</t>
    </r>
    <r>
      <rPr>
        <sz val="12"/>
        <color indexed="8"/>
        <rFont val="Arial"/>
        <family val="2"/>
      </rPr>
      <t>: Resgistre las acciones de mejora en caso de no alcanzar la meta definida para el indicador</t>
    </r>
  </si>
  <si>
    <r>
      <t>Estable</t>
    </r>
    <r>
      <rPr>
        <sz val="11"/>
        <rFont val="Arial"/>
        <family val="2"/>
      </rPr>
      <t>cer la eficiencia</t>
    </r>
    <r>
      <rPr>
        <sz val="11"/>
        <color indexed="8"/>
        <rFont val="Arial"/>
        <family val="2"/>
      </rPr>
      <t xml:space="preserve"> en la atención y gestión de las PQRS recibidas por la Unidad</t>
    </r>
  </si>
  <si>
    <t>Requerimientos programados a cerrar en el período</t>
  </si>
  <si>
    <r>
      <t xml:space="preserve">(Requerimientos cerrados en el Periodo) / </t>
    </r>
    <r>
      <rPr>
        <sz val="11"/>
        <color rgb="FFFF0000"/>
        <rFont val="Arial"/>
        <family val="2"/>
      </rPr>
      <t xml:space="preserve"> 
</t>
    </r>
    <r>
      <rPr>
        <sz val="11"/>
        <rFont val="Arial"/>
        <family val="2"/>
      </rPr>
      <t>(Requerimientos programados a cerrar en el período) * 100</t>
    </r>
  </si>
  <si>
    <t xml:space="preserve">
Esta variable se refiere a todos los requerimientos acumulados pendientes por cerrar + los requerimientos que se deban cerrar en el periodo de análisis, con base en los términos legales de repuesta que apliquen.</t>
  </si>
  <si>
    <t>Requerimientos acumulados pendientes por cerrar</t>
  </si>
  <si>
    <t xml:space="preserve">Cumplimiento de PQRs cerrados con oportunidad </t>
  </si>
  <si>
    <r>
      <t xml:space="preserve">Registro de Medición   Año </t>
    </r>
    <r>
      <rPr>
        <b/>
        <u/>
        <sz val="11"/>
        <color indexed="8"/>
        <rFont val="Arial"/>
        <family val="2"/>
      </rPr>
      <t>2019</t>
    </r>
  </si>
  <si>
    <t>Servicio al ciudadano</t>
  </si>
  <si>
    <t>Objetivo 4 Fortalecimiento Institucional</t>
  </si>
  <si>
    <t>Objetivo Estratégico o del Subsistema</t>
  </si>
  <si>
    <t>Línea base</t>
  </si>
  <si>
    <t>Mínimo</t>
  </si>
  <si>
    <r>
      <t xml:space="preserve">Fuente Información Línea base: 
</t>
    </r>
    <r>
      <rPr>
        <sz val="11"/>
        <rFont val="Arial"/>
        <family val="2"/>
      </rPr>
      <t>Sistema Distrital de Quejas y Soluciones-SDQS</t>
    </r>
  </si>
  <si>
    <r>
      <t>Enero:</t>
    </r>
    <r>
      <rPr>
        <sz val="11"/>
        <color rgb="FF000000"/>
        <rFont val="Arial"/>
        <family val="2"/>
      </rPr>
      <t xml:space="preserve"> De acuerdo a la gestión realizada en el mes de enero, se obtiene un 9,42% con un nivel critico, se evidencia la gestión de 2326 requerimientos, de los cuales se dio cierre a 402 requerimientos, quedando 1443 pendientes de gestionar. Se establece que el porcentaje alcanzando en el mes de analisis se debe a las fallas generadas desde el pasado 08 de enero de 2020 por le Sistema Distrital deQuejas y Soluciones - Bogotá Te Escucha y la inclusion de franjas de acceso por grupos de entidades como plan de contingencia.</t>
    </r>
  </si>
  <si>
    <r>
      <t xml:space="preserve">Febrero: </t>
    </r>
    <r>
      <rPr>
        <sz val="11"/>
        <color rgb="FF000000"/>
        <rFont val="Arial"/>
        <family val="2"/>
      </rPr>
      <t xml:space="preserve">  De acuerdo a la gestión realizada en el mes de Febrero, se obtiene un 18,82% con un nivel critico, se evidencia la gestión de 2112 requerimientos, de los cuales se dio cierre a 669 requerimientos, quedando 1924 pendientes de gestionar. Se establece que el porcentaje alcanzando en el mes de analisis se debe a las fallas generadas desde el pasado 08 de enero de 2020 por le Sistema Distritl deQuejas y Soluciones - Bogotá Te Escucha y la inclusion de franjas de acceso por grupos de entidades como plan de contingencia.</t>
    </r>
  </si>
  <si>
    <r>
      <t xml:space="preserve">Marzo:   </t>
    </r>
    <r>
      <rPr>
        <sz val="11"/>
        <color indexed="8"/>
        <rFont val="Arial"/>
        <family val="2"/>
      </rPr>
      <t>De acuerdo a la gestión realizada en el mes de MARZO, se obtiene un 49.22% con un nivel Aceptable, se evidencia la gestión de 3408 requerimientos, de los cuales se dio cierre a 1762 requerimientos,Se establece que el porcentaje alcanzado en el mes de análisis ha subido bastante en cuanto a cierres, a pesar de la contingencia.</t>
    </r>
  </si>
  <si>
    <r>
      <t xml:space="preserve">Abril:   </t>
    </r>
    <r>
      <rPr>
        <sz val="11"/>
        <color indexed="8"/>
        <rFont val="Arial"/>
        <family val="2"/>
      </rPr>
      <t>De acuerdo a la gestión realizada en el mes de Abril, se obtiene un 56.35% con un nivel casi Satisfactorio, se evidencia la gestión de 3784 requerimientos, de los cuales se dio cierre a 3206 requerimientos, Se establece que el porcentaje alcanzado en el mes de análisis ha subido bastante en cuanto a cierres, a pesar de la contingencia.</t>
    </r>
  </si>
  <si>
    <r>
      <t xml:space="preserve">Mayo:   </t>
    </r>
    <r>
      <rPr>
        <sz val="11"/>
        <color indexed="8"/>
        <rFont val="Arial"/>
        <family val="2"/>
      </rPr>
      <t>De acuerdo a la gestión realizada en el mes de Abril, se obtiene un 20.93% con un nivel muy bajo, se evidencia la gestión de 2415 requerimientos, de los cuales se dio cierre a 836 requerimientos, Se establece que el porcentaje alcanzado en el mes de análisis bajo un poco en cuanto a cierres, a pesar de la contingencia.</t>
    </r>
  </si>
  <si>
    <r>
      <rPr>
        <b/>
        <sz val="11"/>
        <color rgb="FF000000"/>
        <rFont val="Arial"/>
        <family val="2"/>
      </rPr>
      <t xml:space="preserve">Enero: </t>
    </r>
    <r>
      <rPr>
        <sz val="11"/>
        <color rgb="FF000000"/>
        <rFont val="Arial"/>
        <family val="2"/>
      </rPr>
      <t>Solicitar el cierre inmediato de 727 requerimientos con vigencias anteriores al mes de enero  y  1599  requerimientos que se encuentran en gestión del presente mes. Enviar alertamiento con el total de los requerimientos en gestión y realizar el seguimiento de los mismos. En caso de no disminuir durante el mes de febrero se aplicara plan de contingencia con todas las usbdirecciones involucradas.</t>
    </r>
    <r>
      <rPr>
        <b/>
        <sz val="11"/>
        <color rgb="FF000000"/>
        <rFont val="Arial"/>
        <family val="2"/>
      </rPr>
      <t xml:space="preserve">
Febrero. </t>
    </r>
    <r>
      <rPr>
        <sz val="11"/>
        <color indexed="8"/>
        <rFont val="Arial"/>
        <family val="2"/>
      </rPr>
      <t xml:space="preserve">Solicitar el cierre inmediato de 139 requerimientos con vigencias anteriores al mes de Febrero. Enviar alertamiento con el total de los requerimientos en gestión y realizar el seguimiento de los mismos. En caso de no disminuir durante el mes demarzo se aplicara plan de contingencia con todas las Subdirecciones involucradas.
</t>
    </r>
    <r>
      <rPr>
        <b/>
        <sz val="11"/>
        <color indexed="8"/>
        <rFont val="Arial"/>
        <family val="2"/>
      </rPr>
      <t>Marzo</t>
    </r>
    <r>
      <rPr>
        <sz val="11"/>
        <color indexed="8"/>
        <rFont val="Arial"/>
        <family val="2"/>
      </rPr>
      <t xml:space="preserve">. Solicitar el cierre inmediato de los  requerimientos con vigencias anteriores al mes de Marzo. Enviar alertamiento con el total de los requerimientos en gestión y realizar el seguimiento de los mismos. En caso de no disminuir durante el mes de Abril se aplicara plan de contingencia con todas las Subdirecciones involucradas.
</t>
    </r>
    <r>
      <rPr>
        <b/>
        <sz val="11"/>
        <color indexed="8"/>
        <rFont val="Arial"/>
        <family val="2"/>
      </rPr>
      <t>Abril</t>
    </r>
    <r>
      <rPr>
        <sz val="11"/>
        <color indexed="8"/>
        <rFont val="Arial"/>
        <family val="2"/>
      </rPr>
      <t xml:space="preserve">. Solicitar el cierre inmediato de los  requerimientos con vigencias anteriores al mes de Abril. Enviar alertamiento con el total de los requerimientos en gestión y realizar el seguimiento de los mismos. En caso de no disminuir durante el mes de Mayo se aplicara plan de contingencia con todas las Subdirecciones involucradas. aun cuando este mes ha mejorado bastante el cierre de las peticiones.
</t>
    </r>
    <r>
      <rPr>
        <b/>
        <sz val="11"/>
        <color indexed="8"/>
        <rFont val="Arial"/>
        <family val="2"/>
      </rPr>
      <t xml:space="preserve">Mayo: </t>
    </r>
    <r>
      <rPr>
        <sz val="11"/>
        <color indexed="8"/>
        <rFont val="Arial"/>
        <family val="2"/>
      </rPr>
      <t>Solicitar el cierre inmediato de los  requerimientos con vigencias anteriores al mes de Mayo. Enviar alertamiento con el total de los requerimientos en gestión y realizar el seguimiento de los mismos. En caso de no disminuir durante el mes deJunio se aplicara plan de contingencia con todas las Subdirecciones involucradas.</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</si>
</sst>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font>
    <font>
      <sz val="11"/>
      <color theme="1"/>
      <name val="Calibri"/>
      <family val="2"/>
      <scheme val="minor"/>
    </font>
    <font>
      <sz val="11"/>
      <color indexed="8"/>
      <name val="Arial"/>
      <family val="2"/>
    </font>
    <font>
      <b/>
      <sz val="11"/>
      <color indexed="8"/>
      <name val="Arial"/>
      <family val="2"/>
    </font>
    <font>
      <b/>
      <sz val="11"/>
      <name val="Arial"/>
      <family val="2"/>
    </font>
    <font>
      <sz val="11"/>
      <name val="Arial"/>
      <family val="2"/>
    </font>
    <font>
      <b/>
      <sz val="11"/>
      <color indexed="8"/>
      <name val="Calibri"/>
      <family val="2"/>
    </font>
    <font>
      <b/>
      <u/>
      <sz val="11"/>
      <color indexed="8"/>
      <name val="Arial"/>
      <family val="2"/>
    </font>
    <font>
      <sz val="11"/>
      <color theme="1"/>
      <name val="Arial"/>
      <family val="2"/>
    </font>
    <font>
      <sz val="10"/>
      <color rgb="FF000000"/>
      <name val="Arial"/>
      <family val="2"/>
    </font>
    <font>
      <sz val="11"/>
      <color rgb="FFC00000"/>
      <name val="Arial"/>
      <family val="2"/>
    </font>
    <font>
      <sz val="12"/>
      <color indexed="8"/>
      <name val="Arial"/>
      <family val="2"/>
    </font>
    <font>
      <b/>
      <sz val="12"/>
      <color indexed="8"/>
      <name val="Arial"/>
      <family val="2"/>
    </font>
    <font>
      <sz val="11"/>
      <color rgb="FFFF0000"/>
      <name val="Arial"/>
      <family val="2"/>
    </font>
    <font>
      <b/>
      <sz val="11"/>
      <color rgb="FFFF0000"/>
      <name val="Arial"/>
      <family val="2"/>
    </font>
    <font>
      <sz val="11"/>
      <color rgb="FF000000"/>
      <name val="Arial"/>
      <family val="2"/>
    </font>
    <font>
      <b/>
      <sz val="11"/>
      <color rgb="FF00000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s>
  <borders count="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 fillId="0" borderId="0"/>
  </cellStyleXfs>
  <cellXfs count="148">
    <xf numFmtId="0" fontId="0" fillId="0" borderId="0" xfId="0"/>
    <xf numFmtId="0" fontId="3" fillId="2" borderId="3" xfId="0" applyFont="1" applyFill="1" applyBorder="1" applyAlignment="1">
      <alignment horizontal="center" vertical="center"/>
    </xf>
    <xf numFmtId="0" fontId="2" fillId="0" borderId="0" xfId="0" applyFont="1"/>
    <xf numFmtId="0" fontId="3" fillId="2" borderId="6" xfId="0" applyFont="1" applyFill="1" applyBorder="1" applyAlignment="1">
      <alignment horizontal="center" vertical="center"/>
    </xf>
    <xf numFmtId="0" fontId="2" fillId="2" borderId="0" xfId="0" applyFont="1" applyFill="1" applyBorder="1"/>
    <xf numFmtId="0" fontId="2" fillId="0" borderId="0" xfId="0" applyFont="1" applyAlignment="1">
      <alignment horizontal="center"/>
    </xf>
    <xf numFmtId="0" fontId="4" fillId="3" borderId="5" xfId="0" applyFont="1" applyFill="1" applyBorder="1" applyAlignment="1">
      <alignment horizontal="center" vertical="center" wrapText="1"/>
    </xf>
    <xf numFmtId="0" fontId="5" fillId="0" borderId="0" xfId="0" applyFont="1" applyFill="1"/>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xf numFmtId="0" fontId="5" fillId="3" borderId="9" xfId="0" applyFont="1" applyFill="1" applyBorder="1" applyAlignment="1">
      <alignment horizontal="center" vertical="center"/>
    </xf>
    <xf numFmtId="0" fontId="2" fillId="3" borderId="0" xfId="0" applyFont="1" applyFill="1" applyBorder="1"/>
    <xf numFmtId="0" fontId="3" fillId="6"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Border="1" applyAlignment="1"/>
    <xf numFmtId="9" fontId="3" fillId="0" borderId="5" xfId="0" applyNumberFormat="1" applyFont="1" applyBorder="1" applyAlignment="1">
      <alignment horizontal="center"/>
    </xf>
    <xf numFmtId="0" fontId="6" fillId="7"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4" borderId="5" xfId="1" applyFont="1" applyFill="1" applyBorder="1" applyAlignment="1">
      <alignment horizontal="center" vertical="center" wrapText="1"/>
    </xf>
    <xf numFmtId="0" fontId="3" fillId="0" borderId="12" xfId="0" applyFont="1" applyBorder="1" applyAlignment="1">
      <alignment horizontal="center" vertical="center" wrapText="1"/>
    </xf>
    <xf numFmtId="9" fontId="5" fillId="0" borderId="12"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9" fillId="0" borderId="0" xfId="1" applyFont="1" applyBorder="1" applyAlignment="1">
      <alignment horizontal="left" wrapText="1"/>
    </xf>
    <xf numFmtId="0" fontId="2" fillId="0" borderId="0" xfId="0" applyFont="1" applyAlignment="1">
      <alignment horizontal="left"/>
    </xf>
    <xf numFmtId="0" fontId="10" fillId="0" borderId="18" xfId="0" applyFont="1" applyBorder="1"/>
    <xf numFmtId="0" fontId="10" fillId="3" borderId="19" xfId="0" applyFont="1" applyFill="1" applyBorder="1"/>
    <xf numFmtId="0" fontId="10" fillId="0" borderId="20" xfId="0" applyFont="1" applyBorder="1"/>
    <xf numFmtId="0" fontId="10" fillId="0" borderId="0" xfId="0" applyFont="1"/>
    <xf numFmtId="0" fontId="4" fillId="0" borderId="0" xfId="0" applyFont="1" applyFill="1"/>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6" xfId="0" applyFont="1" applyFill="1" applyBorder="1" applyAlignment="1">
      <alignment horizontal="center"/>
    </xf>
    <xf numFmtId="0" fontId="3" fillId="2" borderId="6" xfId="0" applyFont="1" applyFill="1" applyBorder="1" applyAlignment="1">
      <alignment vertical="center"/>
    </xf>
    <xf numFmtId="0" fontId="11" fillId="2" borderId="4" xfId="0" applyFont="1" applyFill="1" applyBorder="1" applyAlignment="1"/>
    <xf numFmtId="0" fontId="12" fillId="2" borderId="6" xfId="0" applyFont="1" applyFill="1" applyBorder="1" applyAlignment="1">
      <alignment vertical="center"/>
    </xf>
    <xf numFmtId="0" fontId="11" fillId="0" borderId="0" xfId="0" applyFont="1"/>
    <xf numFmtId="0" fontId="11" fillId="0" borderId="0" xfId="0" applyFont="1" applyAlignment="1">
      <alignment horizontal="left"/>
    </xf>
    <xf numFmtId="0" fontId="12"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2" fillId="0" borderId="5" xfId="0" applyFont="1" applyBorder="1" applyAlignment="1">
      <alignment horizontal="center" vertical="center" wrapText="1"/>
    </xf>
    <xf numFmtId="9" fontId="14" fillId="0" borderId="5" xfId="0" applyNumberFormat="1" applyFont="1" applyBorder="1" applyAlignment="1">
      <alignment horizontal="center"/>
    </xf>
    <xf numFmtId="10" fontId="2" fillId="0" borderId="10" xfId="0" applyNumberFormat="1" applyFont="1" applyBorder="1" applyAlignment="1">
      <alignment horizontal="center" vertical="center" wrapText="1"/>
    </xf>
    <xf numFmtId="0" fontId="3" fillId="0" borderId="7" xfId="0" quotePrefix="1"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10" fontId="2" fillId="0" borderId="11"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4" borderId="17" xfId="1" applyFont="1" applyFill="1" applyBorder="1" applyAlignment="1">
      <alignment horizontal="center" vertical="center" wrapText="1"/>
    </xf>
    <xf numFmtId="0" fontId="3" fillId="0" borderId="5" xfId="0" applyFont="1" applyBorder="1" applyAlignment="1">
      <alignment horizontal="left"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3" fillId="9" borderId="14"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9" borderId="10" xfId="0" applyFont="1" applyFill="1" applyBorder="1" applyAlignment="1">
      <alignment horizontal="center" vertical="center"/>
    </xf>
    <xf numFmtId="0" fontId="3" fillId="0" borderId="7" xfId="0" applyFont="1" applyBorder="1" applyAlignment="1">
      <alignment horizontal="left" vertical="top" wrapText="1"/>
    </xf>
    <xf numFmtId="0" fontId="3" fillId="9" borderId="14" xfId="0" applyFont="1" applyFill="1" applyBorder="1" applyAlignment="1">
      <alignment horizontal="center" vertical="center"/>
    </xf>
    <xf numFmtId="0" fontId="2" fillId="3" borderId="7" xfId="0" quotePrefix="1" applyFont="1" applyFill="1" applyBorder="1" applyAlignment="1">
      <alignment horizontal="left" vertical="top" wrapText="1"/>
    </xf>
    <xf numFmtId="0" fontId="2" fillId="3" borderId="8" xfId="0" quotePrefix="1" applyFont="1" applyFill="1" applyBorder="1" applyAlignment="1">
      <alignment horizontal="left" vertical="top" wrapText="1"/>
    </xf>
    <xf numFmtId="0" fontId="2" fillId="3" borderId="9" xfId="0" quotePrefix="1" applyFont="1" applyFill="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9"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9" fontId="14" fillId="0" borderId="7"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2" fillId="3" borderId="5" xfId="0" applyFont="1" applyFill="1" applyBorder="1" applyAlignment="1">
      <alignment horizont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1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5" fillId="0" borderId="5" xfId="0" applyFont="1" applyFill="1" applyBorder="1" applyAlignment="1">
      <alignment horizontal="center" vertical="center"/>
    </xf>
    <xf numFmtId="0" fontId="3" fillId="0" borderId="5" xfId="0" applyFont="1" applyBorder="1" applyAlignment="1">
      <alignment horizont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2" fillId="0" borderId="8" xfId="0" applyFont="1" applyBorder="1" applyAlignment="1">
      <alignment horizontal="center" vertical="center" wrapText="1"/>
    </xf>
    <xf numFmtId="0" fontId="11"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11" fillId="2" borderId="18"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xf numFmtId="0" fontId="12" fillId="2" borderId="1"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b="0" i="0" u="none" strike="noStrike" baseline="0">
              <a:solidFill>
                <a:srgbClr val="000000"/>
              </a:solidFill>
              <a:latin typeface="Calibri"/>
              <a:ea typeface="Calibri"/>
              <a:cs typeface="Calibri"/>
            </a:defRPr>
          </a:pPr>
          <a:endParaRPr lang="es-MX"/>
        </a:p>
      </c:txPr>
    </c:title>
    <c:autoTitleDeleted val="0"/>
    <c:plotArea>
      <c:layout>
        <c:manualLayout>
          <c:layoutTarget val="inner"/>
          <c:xMode val="edge"/>
          <c:yMode val="edge"/>
          <c:x val="3.7090942820629094E-2"/>
          <c:y val="1.9230769230769232E-2"/>
          <c:w val="0.88479262672811065"/>
          <c:h val="0.89529914529914534"/>
        </c:manualLayout>
      </c:layout>
      <c:barChart>
        <c:barDir val="col"/>
        <c:grouping val="clustered"/>
        <c:varyColors val="0"/>
        <c:ser>
          <c:idx val="3"/>
          <c:order val="0"/>
          <c:tx>
            <c:strRef>
              <c:f>'Total PQRS'!$B$31</c:f>
              <c:strCache>
                <c:ptCount val="1"/>
                <c:pt idx="0">
                  <c:v>Resultado </c:v>
                </c:pt>
              </c:strCache>
            </c:strRef>
          </c:tx>
          <c:spPr>
            <a:solidFill>
              <a:schemeClr val="accent4">
                <a:lumMod val="75000"/>
              </a:schemeClr>
            </a:solidFill>
          </c:spPr>
          <c:invertIfNegative val="0"/>
          <c:cat>
            <c:strRef>
              <c:f>'Total PQRS'!$D$27:$P$27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'Total PQRS'!$D$31:$Q$31</c:f>
              <c:numCache>
                <c:formatCode>0.00%</c:formatCode>
                <c:ptCount val="14"/>
                <c:pt idx="0">
                  <c:v>9.4588235294117654E-2</c:v>
                </c:pt>
                <c:pt idx="1">
                  <c:v>0.29112271540469975</c:v>
                </c:pt>
                <c:pt idx="2">
                  <c:v>0.49217877094972068</c:v>
                </c:pt>
                <c:pt idx="3">
                  <c:v>0.56354368078748462</c:v>
                </c:pt>
                <c:pt idx="4">
                  <c:v>0.20931397095643464</c:v>
                </c:pt>
                <c:pt idx="5">
                  <c:v>0</c:v>
                </c:pt>
                <c:pt idx="6">
                  <c:v>0</c:v>
                </c:pt>
                <c:pt idx="7">
                  <c:v>0</c:v>
                </c:pt>
                <c:pt idx="8">
                  <c:v>0</c:v>
                </c:pt>
                <c:pt idx="9">
                  <c:v>0</c:v>
                </c:pt>
                <c:pt idx="10">
                  <c:v>0</c:v>
                </c:pt>
                <c:pt idx="11">
                  <c:v>0</c:v>
                </c:pt>
                <c:pt idx="12">
                  <c:v>0.34702942809550252</c:v>
                </c:pt>
              </c:numCache>
            </c:numRef>
          </c:val>
          <c:extLst xmlns:c16r2="http://schemas.microsoft.com/office/drawing/2015/06/chart">
            <c:ext xmlns:c16="http://schemas.microsoft.com/office/drawing/2014/chart" uri="{C3380CC4-5D6E-409C-BE32-E72D297353CC}">
              <c16:uniqueId val="{00000000-A07D-4016-89B8-7BCF19B75730}"/>
            </c:ext>
          </c:extLst>
        </c:ser>
        <c:dLbls>
          <c:showLegendKey val="0"/>
          <c:showVal val="0"/>
          <c:showCatName val="0"/>
          <c:showSerName val="0"/>
          <c:showPercent val="0"/>
          <c:showBubbleSize val="0"/>
        </c:dLbls>
        <c:gapWidth val="150"/>
        <c:axId val="-2129442496"/>
        <c:axId val="-2129447392"/>
      </c:barChart>
      <c:catAx>
        <c:axId val="-21294424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2129447392"/>
        <c:crosses val="autoZero"/>
        <c:auto val="1"/>
        <c:lblAlgn val="ctr"/>
        <c:lblOffset val="100"/>
        <c:noMultiLvlLbl val="0"/>
      </c:catAx>
      <c:valAx>
        <c:axId val="-2129447392"/>
        <c:scaling>
          <c:orientation val="minMax"/>
          <c:max val="1"/>
        </c:scaling>
        <c:delete val="0"/>
        <c:axPos val="l"/>
        <c:majorGridlines/>
        <c:numFmt formatCode="0.0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MX"/>
          </a:p>
        </c:txPr>
        <c:crossAx val="-2129442496"/>
        <c:crosses val="autoZero"/>
        <c:crossBetween val="between"/>
      </c:valAx>
    </c:plotArea>
    <c:legend>
      <c:legendPos val="r"/>
      <c:layout/>
      <c:overlay val="0"/>
      <c:txPr>
        <a:bodyPr/>
        <a:lstStyle/>
        <a:p>
          <a:pPr>
            <a:defRPr sz="500" b="0"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xmlns="" id="{740EDDAD-F9D3-49FE-BBB8-DDF77737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5240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33</xdr:row>
      <xdr:rowOff>295275</xdr:rowOff>
    </xdr:from>
    <xdr:to>
      <xdr:col>16</xdr:col>
      <xdr:colOff>1009650</xdr:colOff>
      <xdr:row>36</xdr:row>
      <xdr:rowOff>981075</xdr:rowOff>
    </xdr:to>
    <xdr:graphicFrame macro="">
      <xdr:nvGraphicFramePr>
        <xdr:cNvPr id="3" name="3 Gráfico">
          <a:extLst>
            <a:ext uri="{FF2B5EF4-FFF2-40B4-BE49-F238E27FC236}">
              <a16:creationId xmlns:a16="http://schemas.microsoft.com/office/drawing/2014/main" xmlns="" id="{B2CD1931-A9E8-485A-94D0-D03D1EB87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176895</xdr:colOff>
      <xdr:row>14</xdr:row>
      <xdr:rowOff>68037</xdr:rowOff>
    </xdr:from>
    <xdr:to>
      <xdr:col>3</xdr:col>
      <xdr:colOff>979717</xdr:colOff>
      <xdr:row>14</xdr:row>
      <xdr:rowOff>312965</xdr:rowOff>
    </xdr:to>
    <xdr:sp macro="" textlink="">
      <xdr:nvSpPr>
        <xdr:cNvPr id="4" name="3 CuadroTexto">
          <a:extLst>
            <a:ext uri="{FF2B5EF4-FFF2-40B4-BE49-F238E27FC236}">
              <a16:creationId xmlns:a16="http://schemas.microsoft.com/office/drawing/2014/main" xmlns="" id="{D3010F4F-E69E-4F3E-9B6C-B24735707153}"/>
            </a:ext>
          </a:extLst>
        </xdr:cNvPr>
        <xdr:cNvSpPr txBox="1"/>
      </xdr:nvSpPr>
      <xdr:spPr>
        <a:xfrm>
          <a:off x="2729595" y="5802087"/>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8</xdr:col>
      <xdr:colOff>149685</xdr:colOff>
      <xdr:row>14</xdr:row>
      <xdr:rowOff>68035</xdr:rowOff>
    </xdr:from>
    <xdr:to>
      <xdr:col>9</xdr:col>
      <xdr:colOff>122472</xdr:colOff>
      <xdr:row>14</xdr:row>
      <xdr:rowOff>312963</xdr:rowOff>
    </xdr:to>
    <xdr:sp macro="" textlink="">
      <xdr:nvSpPr>
        <xdr:cNvPr id="5" name="6 CuadroTexto">
          <a:extLst>
            <a:ext uri="{FF2B5EF4-FFF2-40B4-BE49-F238E27FC236}">
              <a16:creationId xmlns:a16="http://schemas.microsoft.com/office/drawing/2014/main" xmlns="" id="{973E2321-20B4-4B72-AAC6-66562760E4AA}"/>
            </a:ext>
          </a:extLst>
        </xdr:cNvPr>
        <xdr:cNvSpPr txBox="1"/>
      </xdr:nvSpPr>
      <xdr:spPr>
        <a:xfrm>
          <a:off x="8179260" y="5802085"/>
          <a:ext cx="108721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176899</xdr:colOff>
      <xdr:row>14</xdr:row>
      <xdr:rowOff>68035</xdr:rowOff>
    </xdr:from>
    <xdr:to>
      <xdr:col>13</xdr:col>
      <xdr:colOff>231328</xdr:colOff>
      <xdr:row>14</xdr:row>
      <xdr:rowOff>312963</xdr:rowOff>
    </xdr:to>
    <xdr:sp macro="" textlink="">
      <xdr:nvSpPr>
        <xdr:cNvPr id="6" name="7 CuadroTexto">
          <a:extLst>
            <a:ext uri="{FF2B5EF4-FFF2-40B4-BE49-F238E27FC236}">
              <a16:creationId xmlns:a16="http://schemas.microsoft.com/office/drawing/2014/main" xmlns="" id="{9C82A512-3CFD-463B-9DF3-B7D27244A304}"/>
            </a:ext>
          </a:extLst>
        </xdr:cNvPr>
        <xdr:cNvSpPr txBox="1"/>
      </xdr:nvSpPr>
      <xdr:spPr>
        <a:xfrm>
          <a:off x="12025999" y="580208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16</xdr:row>
      <xdr:rowOff>68035</xdr:rowOff>
    </xdr:from>
    <xdr:to>
      <xdr:col>3</xdr:col>
      <xdr:colOff>1006927</xdr:colOff>
      <xdr:row>16</xdr:row>
      <xdr:rowOff>312963</xdr:rowOff>
    </xdr:to>
    <xdr:sp macro="" textlink="">
      <xdr:nvSpPr>
        <xdr:cNvPr id="7" name="8 CuadroTexto">
          <a:extLst>
            <a:ext uri="{FF2B5EF4-FFF2-40B4-BE49-F238E27FC236}">
              <a16:creationId xmlns:a16="http://schemas.microsoft.com/office/drawing/2014/main" xmlns="" id="{6F955702-0ED0-4EDE-9711-A7790B4BF18C}"/>
            </a:ext>
          </a:extLst>
        </xdr:cNvPr>
        <xdr:cNvSpPr txBox="1"/>
      </xdr:nvSpPr>
      <xdr:spPr>
        <a:xfrm>
          <a:off x="2756805" y="6354535"/>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6</xdr:col>
      <xdr:colOff>108865</xdr:colOff>
      <xdr:row>16</xdr:row>
      <xdr:rowOff>68034</xdr:rowOff>
    </xdr:from>
    <xdr:to>
      <xdr:col>6</xdr:col>
      <xdr:colOff>952500</xdr:colOff>
      <xdr:row>16</xdr:row>
      <xdr:rowOff>312963</xdr:rowOff>
    </xdr:to>
    <xdr:sp macro="" textlink="">
      <xdr:nvSpPr>
        <xdr:cNvPr id="8" name="9 CuadroTexto">
          <a:extLst>
            <a:ext uri="{FF2B5EF4-FFF2-40B4-BE49-F238E27FC236}">
              <a16:creationId xmlns:a16="http://schemas.microsoft.com/office/drawing/2014/main" xmlns="" id="{6669817E-72A1-4AE5-BDD1-CF1982300500}"/>
            </a:ext>
          </a:extLst>
        </xdr:cNvPr>
        <xdr:cNvSpPr txBox="1"/>
      </xdr:nvSpPr>
      <xdr:spPr>
        <a:xfrm>
          <a:off x="6090565" y="6354534"/>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9</xdr:col>
      <xdr:colOff>176899</xdr:colOff>
      <xdr:row>16</xdr:row>
      <xdr:rowOff>54428</xdr:rowOff>
    </xdr:from>
    <xdr:to>
      <xdr:col>10</xdr:col>
      <xdr:colOff>217721</xdr:colOff>
      <xdr:row>16</xdr:row>
      <xdr:rowOff>299356</xdr:rowOff>
    </xdr:to>
    <xdr:sp macro="" textlink="">
      <xdr:nvSpPr>
        <xdr:cNvPr id="9" name="10 CuadroTexto">
          <a:extLst>
            <a:ext uri="{FF2B5EF4-FFF2-40B4-BE49-F238E27FC236}">
              <a16:creationId xmlns:a16="http://schemas.microsoft.com/office/drawing/2014/main" xmlns="" id="{073FB6F5-2DA1-4DE7-93FD-65CD42BEAA2E}"/>
            </a:ext>
          </a:extLst>
        </xdr:cNvPr>
        <xdr:cNvSpPr txBox="1"/>
      </xdr:nvSpPr>
      <xdr:spPr>
        <a:xfrm>
          <a:off x="9320899" y="6340928"/>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204113</xdr:colOff>
      <xdr:row>16</xdr:row>
      <xdr:rowOff>68035</xdr:rowOff>
    </xdr:from>
    <xdr:to>
      <xdr:col>13</xdr:col>
      <xdr:colOff>258542</xdr:colOff>
      <xdr:row>16</xdr:row>
      <xdr:rowOff>312963</xdr:rowOff>
    </xdr:to>
    <xdr:sp macro="" textlink="">
      <xdr:nvSpPr>
        <xdr:cNvPr id="10" name="11 CuadroTexto">
          <a:extLst>
            <a:ext uri="{FF2B5EF4-FFF2-40B4-BE49-F238E27FC236}">
              <a16:creationId xmlns:a16="http://schemas.microsoft.com/office/drawing/2014/main" xmlns="" id="{0619878B-E07B-41D0-9522-E5BB8EB0319A}"/>
            </a:ext>
          </a:extLst>
        </xdr:cNvPr>
        <xdr:cNvSpPr txBox="1"/>
      </xdr:nvSpPr>
      <xdr:spPr>
        <a:xfrm>
          <a:off x="12053213" y="635453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14</xdr:col>
      <xdr:colOff>789215</xdr:colOff>
      <xdr:row>16</xdr:row>
      <xdr:rowOff>68035</xdr:rowOff>
    </xdr:from>
    <xdr:to>
      <xdr:col>15</xdr:col>
      <xdr:colOff>775608</xdr:colOff>
      <xdr:row>16</xdr:row>
      <xdr:rowOff>312963</xdr:rowOff>
    </xdr:to>
    <xdr:sp macro="" textlink="">
      <xdr:nvSpPr>
        <xdr:cNvPr id="11" name="12 CuadroTexto">
          <a:extLst>
            <a:ext uri="{FF2B5EF4-FFF2-40B4-BE49-F238E27FC236}">
              <a16:creationId xmlns:a16="http://schemas.microsoft.com/office/drawing/2014/main" xmlns="" id="{B89AD19E-0BCD-449B-86DE-0E232BD46588}"/>
            </a:ext>
          </a:extLst>
        </xdr:cNvPr>
        <xdr:cNvSpPr txBox="1"/>
      </xdr:nvSpPr>
      <xdr:spPr>
        <a:xfrm>
          <a:off x="14400440" y="6354535"/>
          <a:ext cx="8055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apolo\UAESP_Docs\apolo\UAESP_Docs\Users\lconde\Downloads\DE-PCFASIG-FM-01%20Hoja%20de%20vida%20del%20Indicador%20(5).xl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file:///\\apolo\UAESP_Docs\apolo\UAESP_Docs\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6"/>
  <sheetViews>
    <sheetView tabSelected="1" view="pageBreakPreview" topLeftCell="B11" zoomScaleNormal="100" zoomScaleSheetLayoutView="100" workbookViewId="0">
      <selection activeCell="B53" sqref="B53:Q53"/>
    </sheetView>
  </sheetViews>
  <sheetFormatPr baseColWidth="10" defaultRowHeight="14.25" x14ac:dyDescent="0.2"/>
  <cols>
    <col min="1" max="1" width="2" style="2" customWidth="1"/>
    <col min="2" max="2" width="23.140625" style="2" customWidth="1"/>
    <col min="3" max="3" width="13.140625" style="2" customWidth="1"/>
    <col min="4" max="4" width="16.7109375" style="2" customWidth="1"/>
    <col min="5" max="5" width="19.28515625" style="2" customWidth="1"/>
    <col min="6" max="6" width="12.85546875" style="2" customWidth="1"/>
    <col min="7" max="7" width="17" style="2" customWidth="1"/>
    <col min="8" max="8" width="13.7109375" style="2" customWidth="1"/>
    <col min="9" max="9" width="14.85546875" style="2" customWidth="1"/>
    <col min="10" max="10" width="11.42578125" style="2" customWidth="1"/>
    <col min="11" max="11" width="15.42578125" style="2" customWidth="1"/>
    <col min="12" max="12" width="13.7109375" style="2" customWidth="1"/>
    <col min="13" max="13" width="11.28515625" style="2" customWidth="1"/>
    <col min="14" max="14" width="15.140625" style="2" customWidth="1"/>
    <col min="15" max="16" width="12.28515625" style="2" customWidth="1"/>
    <col min="17" max="17" width="20.140625" style="2" customWidth="1"/>
    <col min="18" max="18" width="2.28515625" style="2" customWidth="1"/>
    <col min="19" max="24" width="0" style="2" hidden="1" customWidth="1"/>
    <col min="25" max="25" width="11.42578125" style="2"/>
    <col min="26" max="26" width="21" style="2" customWidth="1"/>
    <col min="27" max="27" width="11.42578125" style="2"/>
    <col min="28" max="28" width="44.28515625" style="2" customWidth="1"/>
    <col min="29" max="29" width="56.140625" style="2" customWidth="1"/>
    <col min="30" max="256" width="11.42578125" style="2"/>
    <col min="257" max="257" width="2" style="2" customWidth="1"/>
    <col min="258" max="258" width="23.140625" style="2" customWidth="1"/>
    <col min="259" max="259" width="13.140625" style="2" customWidth="1"/>
    <col min="260" max="261" width="19.28515625" style="2" customWidth="1"/>
    <col min="262" max="262" width="12.85546875" style="2" customWidth="1"/>
    <col min="263" max="263" width="17" style="2" customWidth="1"/>
    <col min="264" max="264" width="13.7109375" style="2" customWidth="1"/>
    <col min="265" max="265" width="16.7109375" style="2" customWidth="1"/>
    <col min="266" max="266" width="11.42578125" style="2"/>
    <col min="267" max="267" width="15.42578125" style="2" customWidth="1"/>
    <col min="268" max="268" width="13.7109375" style="2" customWidth="1"/>
    <col min="269" max="269" width="11.28515625" style="2" customWidth="1"/>
    <col min="270" max="270" width="15.140625" style="2" customWidth="1"/>
    <col min="271" max="272" width="12.28515625" style="2" customWidth="1"/>
    <col min="273" max="273" width="20.140625" style="2" customWidth="1"/>
    <col min="274" max="274" width="2.28515625" style="2" customWidth="1"/>
    <col min="275" max="280" width="0" style="2" hidden="1" customWidth="1"/>
    <col min="281" max="281" width="11.42578125" style="2"/>
    <col min="282" max="282" width="21" style="2" customWidth="1"/>
    <col min="283" max="283" width="11.42578125" style="2"/>
    <col min="284" max="284" width="44.28515625" style="2" customWidth="1"/>
    <col min="285" max="285" width="56.140625" style="2" customWidth="1"/>
    <col min="286" max="512" width="11.42578125" style="2"/>
    <col min="513" max="513" width="2" style="2" customWidth="1"/>
    <col min="514" max="514" width="23.140625" style="2" customWidth="1"/>
    <col min="515" max="515" width="13.140625" style="2" customWidth="1"/>
    <col min="516" max="517" width="19.28515625" style="2" customWidth="1"/>
    <col min="518" max="518" width="12.85546875" style="2" customWidth="1"/>
    <col min="519" max="519" width="17" style="2" customWidth="1"/>
    <col min="520" max="520" width="13.7109375" style="2" customWidth="1"/>
    <col min="521" max="521" width="16.7109375" style="2" customWidth="1"/>
    <col min="522" max="522" width="11.42578125" style="2"/>
    <col min="523" max="523" width="15.42578125" style="2" customWidth="1"/>
    <col min="524" max="524" width="13.7109375" style="2" customWidth="1"/>
    <col min="525" max="525" width="11.28515625" style="2" customWidth="1"/>
    <col min="526" max="526" width="15.140625" style="2" customWidth="1"/>
    <col min="527" max="528" width="12.28515625" style="2" customWidth="1"/>
    <col min="529" max="529" width="20.140625" style="2" customWidth="1"/>
    <col min="530" max="530" width="2.28515625" style="2" customWidth="1"/>
    <col min="531" max="536" width="0" style="2" hidden="1" customWidth="1"/>
    <col min="537" max="537" width="11.42578125" style="2"/>
    <col min="538" max="538" width="21" style="2" customWidth="1"/>
    <col min="539" max="539" width="11.42578125" style="2"/>
    <col min="540" max="540" width="44.28515625" style="2" customWidth="1"/>
    <col min="541" max="541" width="56.140625" style="2" customWidth="1"/>
    <col min="542" max="768" width="11.42578125" style="2"/>
    <col min="769" max="769" width="2" style="2" customWidth="1"/>
    <col min="770" max="770" width="23.140625" style="2" customWidth="1"/>
    <col min="771" max="771" width="13.140625" style="2" customWidth="1"/>
    <col min="772" max="773" width="19.28515625" style="2" customWidth="1"/>
    <col min="774" max="774" width="12.85546875" style="2" customWidth="1"/>
    <col min="775" max="775" width="17" style="2" customWidth="1"/>
    <col min="776" max="776" width="13.7109375" style="2" customWidth="1"/>
    <col min="777" max="777" width="16.7109375" style="2" customWidth="1"/>
    <col min="778" max="778" width="11.42578125" style="2"/>
    <col min="779" max="779" width="15.42578125" style="2" customWidth="1"/>
    <col min="780" max="780" width="13.7109375" style="2" customWidth="1"/>
    <col min="781" max="781" width="11.28515625" style="2" customWidth="1"/>
    <col min="782" max="782" width="15.140625" style="2" customWidth="1"/>
    <col min="783" max="784" width="12.28515625" style="2" customWidth="1"/>
    <col min="785" max="785" width="20.140625" style="2" customWidth="1"/>
    <col min="786" max="786" width="2.28515625" style="2" customWidth="1"/>
    <col min="787" max="792" width="0" style="2" hidden="1" customWidth="1"/>
    <col min="793" max="793" width="11.42578125" style="2"/>
    <col min="794" max="794" width="21" style="2" customWidth="1"/>
    <col min="795" max="795" width="11.42578125" style="2"/>
    <col min="796" max="796" width="44.28515625" style="2" customWidth="1"/>
    <col min="797" max="797" width="56.140625" style="2" customWidth="1"/>
    <col min="798" max="1024" width="11.42578125" style="2"/>
    <col min="1025" max="1025" width="2" style="2" customWidth="1"/>
    <col min="1026" max="1026" width="23.140625" style="2" customWidth="1"/>
    <col min="1027" max="1027" width="13.140625" style="2" customWidth="1"/>
    <col min="1028" max="1029" width="19.28515625" style="2" customWidth="1"/>
    <col min="1030" max="1030" width="12.85546875" style="2" customWidth="1"/>
    <col min="1031" max="1031" width="17" style="2" customWidth="1"/>
    <col min="1032" max="1032" width="13.7109375" style="2" customWidth="1"/>
    <col min="1033" max="1033" width="16.7109375" style="2" customWidth="1"/>
    <col min="1034" max="1034" width="11.42578125" style="2"/>
    <col min="1035" max="1035" width="15.42578125" style="2" customWidth="1"/>
    <col min="1036" max="1036" width="13.7109375" style="2" customWidth="1"/>
    <col min="1037" max="1037" width="11.28515625" style="2" customWidth="1"/>
    <col min="1038" max="1038" width="15.140625" style="2" customWidth="1"/>
    <col min="1039" max="1040" width="12.28515625" style="2" customWidth="1"/>
    <col min="1041" max="1041" width="20.140625" style="2" customWidth="1"/>
    <col min="1042" max="1042" width="2.28515625" style="2" customWidth="1"/>
    <col min="1043" max="1048" width="0" style="2" hidden="1" customWidth="1"/>
    <col min="1049" max="1049" width="11.42578125" style="2"/>
    <col min="1050" max="1050" width="21" style="2" customWidth="1"/>
    <col min="1051" max="1051" width="11.42578125" style="2"/>
    <col min="1052" max="1052" width="44.28515625" style="2" customWidth="1"/>
    <col min="1053" max="1053" width="56.140625" style="2" customWidth="1"/>
    <col min="1054" max="1280" width="11.42578125" style="2"/>
    <col min="1281" max="1281" width="2" style="2" customWidth="1"/>
    <col min="1282" max="1282" width="23.140625" style="2" customWidth="1"/>
    <col min="1283" max="1283" width="13.140625" style="2" customWidth="1"/>
    <col min="1284" max="1285" width="19.28515625" style="2" customWidth="1"/>
    <col min="1286" max="1286" width="12.85546875" style="2" customWidth="1"/>
    <col min="1287" max="1287" width="17" style="2" customWidth="1"/>
    <col min="1288" max="1288" width="13.7109375" style="2" customWidth="1"/>
    <col min="1289" max="1289" width="16.7109375" style="2" customWidth="1"/>
    <col min="1290" max="1290" width="11.42578125" style="2"/>
    <col min="1291" max="1291" width="15.42578125" style="2" customWidth="1"/>
    <col min="1292" max="1292" width="13.7109375" style="2" customWidth="1"/>
    <col min="1293" max="1293" width="11.28515625" style="2" customWidth="1"/>
    <col min="1294" max="1294" width="15.140625" style="2" customWidth="1"/>
    <col min="1295" max="1296" width="12.28515625" style="2" customWidth="1"/>
    <col min="1297" max="1297" width="20.140625" style="2" customWidth="1"/>
    <col min="1298" max="1298" width="2.28515625" style="2" customWidth="1"/>
    <col min="1299" max="1304" width="0" style="2" hidden="1" customWidth="1"/>
    <col min="1305" max="1305" width="11.42578125" style="2"/>
    <col min="1306" max="1306" width="21" style="2" customWidth="1"/>
    <col min="1307" max="1307" width="11.42578125" style="2"/>
    <col min="1308" max="1308" width="44.28515625" style="2" customWidth="1"/>
    <col min="1309" max="1309" width="56.140625" style="2" customWidth="1"/>
    <col min="1310" max="1536" width="11.42578125" style="2"/>
    <col min="1537" max="1537" width="2" style="2" customWidth="1"/>
    <col min="1538" max="1538" width="23.140625" style="2" customWidth="1"/>
    <col min="1539" max="1539" width="13.140625" style="2" customWidth="1"/>
    <col min="1540" max="1541" width="19.28515625" style="2" customWidth="1"/>
    <col min="1542" max="1542" width="12.85546875" style="2" customWidth="1"/>
    <col min="1543" max="1543" width="17" style="2" customWidth="1"/>
    <col min="1544" max="1544" width="13.7109375" style="2" customWidth="1"/>
    <col min="1545" max="1545" width="16.7109375" style="2" customWidth="1"/>
    <col min="1546" max="1546" width="11.42578125" style="2"/>
    <col min="1547" max="1547" width="15.42578125" style="2" customWidth="1"/>
    <col min="1548" max="1548" width="13.7109375" style="2" customWidth="1"/>
    <col min="1549" max="1549" width="11.28515625" style="2" customWidth="1"/>
    <col min="1550" max="1550" width="15.140625" style="2" customWidth="1"/>
    <col min="1551" max="1552" width="12.28515625" style="2" customWidth="1"/>
    <col min="1553" max="1553" width="20.140625" style="2" customWidth="1"/>
    <col min="1554" max="1554" width="2.28515625" style="2" customWidth="1"/>
    <col min="1555" max="1560" width="0" style="2" hidden="1" customWidth="1"/>
    <col min="1561" max="1561" width="11.42578125" style="2"/>
    <col min="1562" max="1562" width="21" style="2" customWidth="1"/>
    <col min="1563" max="1563" width="11.42578125" style="2"/>
    <col min="1564" max="1564" width="44.28515625" style="2" customWidth="1"/>
    <col min="1565" max="1565" width="56.140625" style="2" customWidth="1"/>
    <col min="1566" max="1792" width="11.42578125" style="2"/>
    <col min="1793" max="1793" width="2" style="2" customWidth="1"/>
    <col min="1794" max="1794" width="23.140625" style="2" customWidth="1"/>
    <col min="1795" max="1795" width="13.140625" style="2" customWidth="1"/>
    <col min="1796" max="1797" width="19.28515625" style="2" customWidth="1"/>
    <col min="1798" max="1798" width="12.85546875" style="2" customWidth="1"/>
    <col min="1799" max="1799" width="17" style="2" customWidth="1"/>
    <col min="1800" max="1800" width="13.7109375" style="2" customWidth="1"/>
    <col min="1801" max="1801" width="16.7109375" style="2" customWidth="1"/>
    <col min="1802" max="1802" width="11.42578125" style="2"/>
    <col min="1803" max="1803" width="15.42578125" style="2" customWidth="1"/>
    <col min="1804" max="1804" width="13.7109375" style="2" customWidth="1"/>
    <col min="1805" max="1805" width="11.28515625" style="2" customWidth="1"/>
    <col min="1806" max="1806" width="15.140625" style="2" customWidth="1"/>
    <col min="1807" max="1808" width="12.28515625" style="2" customWidth="1"/>
    <col min="1809" max="1809" width="20.140625" style="2" customWidth="1"/>
    <col min="1810" max="1810" width="2.28515625" style="2" customWidth="1"/>
    <col min="1811" max="1816" width="0" style="2" hidden="1" customWidth="1"/>
    <col min="1817" max="1817" width="11.42578125" style="2"/>
    <col min="1818" max="1818" width="21" style="2" customWidth="1"/>
    <col min="1819" max="1819" width="11.42578125" style="2"/>
    <col min="1820" max="1820" width="44.28515625" style="2" customWidth="1"/>
    <col min="1821" max="1821" width="56.140625" style="2" customWidth="1"/>
    <col min="1822" max="2048" width="11.42578125" style="2"/>
    <col min="2049" max="2049" width="2" style="2" customWidth="1"/>
    <col min="2050" max="2050" width="23.140625" style="2" customWidth="1"/>
    <col min="2051" max="2051" width="13.140625" style="2" customWidth="1"/>
    <col min="2052" max="2053" width="19.28515625" style="2" customWidth="1"/>
    <col min="2054" max="2054" width="12.85546875" style="2" customWidth="1"/>
    <col min="2055" max="2055" width="17" style="2" customWidth="1"/>
    <col min="2056" max="2056" width="13.7109375" style="2" customWidth="1"/>
    <col min="2057" max="2057" width="16.7109375" style="2" customWidth="1"/>
    <col min="2058" max="2058" width="11.42578125" style="2"/>
    <col min="2059" max="2059" width="15.42578125" style="2" customWidth="1"/>
    <col min="2060" max="2060" width="13.7109375" style="2" customWidth="1"/>
    <col min="2061" max="2061" width="11.28515625" style="2" customWidth="1"/>
    <col min="2062" max="2062" width="15.140625" style="2" customWidth="1"/>
    <col min="2063" max="2064" width="12.28515625" style="2" customWidth="1"/>
    <col min="2065" max="2065" width="20.140625" style="2" customWidth="1"/>
    <col min="2066" max="2066" width="2.28515625" style="2" customWidth="1"/>
    <col min="2067" max="2072" width="0" style="2" hidden="1" customWidth="1"/>
    <col min="2073" max="2073" width="11.42578125" style="2"/>
    <col min="2074" max="2074" width="21" style="2" customWidth="1"/>
    <col min="2075" max="2075" width="11.42578125" style="2"/>
    <col min="2076" max="2076" width="44.28515625" style="2" customWidth="1"/>
    <col min="2077" max="2077" width="56.140625" style="2" customWidth="1"/>
    <col min="2078" max="2304" width="11.42578125" style="2"/>
    <col min="2305" max="2305" width="2" style="2" customWidth="1"/>
    <col min="2306" max="2306" width="23.140625" style="2" customWidth="1"/>
    <col min="2307" max="2307" width="13.140625" style="2" customWidth="1"/>
    <col min="2308" max="2309" width="19.28515625" style="2" customWidth="1"/>
    <col min="2310" max="2310" width="12.85546875" style="2" customWidth="1"/>
    <col min="2311" max="2311" width="17" style="2" customWidth="1"/>
    <col min="2312" max="2312" width="13.7109375" style="2" customWidth="1"/>
    <col min="2313" max="2313" width="16.7109375" style="2" customWidth="1"/>
    <col min="2314" max="2314" width="11.42578125" style="2"/>
    <col min="2315" max="2315" width="15.42578125" style="2" customWidth="1"/>
    <col min="2316" max="2316" width="13.7109375" style="2" customWidth="1"/>
    <col min="2317" max="2317" width="11.28515625" style="2" customWidth="1"/>
    <col min="2318" max="2318" width="15.140625" style="2" customWidth="1"/>
    <col min="2319" max="2320" width="12.28515625" style="2" customWidth="1"/>
    <col min="2321" max="2321" width="20.140625" style="2" customWidth="1"/>
    <col min="2322" max="2322" width="2.28515625" style="2" customWidth="1"/>
    <col min="2323" max="2328" width="0" style="2" hidden="1" customWidth="1"/>
    <col min="2329" max="2329" width="11.42578125" style="2"/>
    <col min="2330" max="2330" width="21" style="2" customWidth="1"/>
    <col min="2331" max="2331" width="11.42578125" style="2"/>
    <col min="2332" max="2332" width="44.28515625" style="2" customWidth="1"/>
    <col min="2333" max="2333" width="56.140625" style="2" customWidth="1"/>
    <col min="2334" max="2560" width="11.42578125" style="2"/>
    <col min="2561" max="2561" width="2" style="2" customWidth="1"/>
    <col min="2562" max="2562" width="23.140625" style="2" customWidth="1"/>
    <col min="2563" max="2563" width="13.140625" style="2" customWidth="1"/>
    <col min="2564" max="2565" width="19.28515625" style="2" customWidth="1"/>
    <col min="2566" max="2566" width="12.85546875" style="2" customWidth="1"/>
    <col min="2567" max="2567" width="17" style="2" customWidth="1"/>
    <col min="2568" max="2568" width="13.7109375" style="2" customWidth="1"/>
    <col min="2569" max="2569" width="16.7109375" style="2" customWidth="1"/>
    <col min="2570" max="2570" width="11.42578125" style="2"/>
    <col min="2571" max="2571" width="15.42578125" style="2" customWidth="1"/>
    <col min="2572" max="2572" width="13.7109375" style="2" customWidth="1"/>
    <col min="2573" max="2573" width="11.28515625" style="2" customWidth="1"/>
    <col min="2574" max="2574" width="15.140625" style="2" customWidth="1"/>
    <col min="2575" max="2576" width="12.28515625" style="2" customWidth="1"/>
    <col min="2577" max="2577" width="20.140625" style="2" customWidth="1"/>
    <col min="2578" max="2578" width="2.28515625" style="2" customWidth="1"/>
    <col min="2579" max="2584" width="0" style="2" hidden="1" customWidth="1"/>
    <col min="2585" max="2585" width="11.42578125" style="2"/>
    <col min="2586" max="2586" width="21" style="2" customWidth="1"/>
    <col min="2587" max="2587" width="11.42578125" style="2"/>
    <col min="2588" max="2588" width="44.28515625" style="2" customWidth="1"/>
    <col min="2589" max="2589" width="56.140625" style="2" customWidth="1"/>
    <col min="2590" max="2816" width="11.42578125" style="2"/>
    <col min="2817" max="2817" width="2" style="2" customWidth="1"/>
    <col min="2818" max="2818" width="23.140625" style="2" customWidth="1"/>
    <col min="2819" max="2819" width="13.140625" style="2" customWidth="1"/>
    <col min="2820" max="2821" width="19.28515625" style="2" customWidth="1"/>
    <col min="2822" max="2822" width="12.85546875" style="2" customWidth="1"/>
    <col min="2823" max="2823" width="17" style="2" customWidth="1"/>
    <col min="2824" max="2824" width="13.7109375" style="2" customWidth="1"/>
    <col min="2825" max="2825" width="16.7109375" style="2" customWidth="1"/>
    <col min="2826" max="2826" width="11.42578125" style="2"/>
    <col min="2827" max="2827" width="15.42578125" style="2" customWidth="1"/>
    <col min="2828" max="2828" width="13.7109375" style="2" customWidth="1"/>
    <col min="2829" max="2829" width="11.28515625" style="2" customWidth="1"/>
    <col min="2830" max="2830" width="15.140625" style="2" customWidth="1"/>
    <col min="2831" max="2832" width="12.28515625" style="2" customWidth="1"/>
    <col min="2833" max="2833" width="20.140625" style="2" customWidth="1"/>
    <col min="2834" max="2834" width="2.28515625" style="2" customWidth="1"/>
    <col min="2835" max="2840" width="0" style="2" hidden="1" customWidth="1"/>
    <col min="2841" max="2841" width="11.42578125" style="2"/>
    <col min="2842" max="2842" width="21" style="2" customWidth="1"/>
    <col min="2843" max="2843" width="11.42578125" style="2"/>
    <col min="2844" max="2844" width="44.28515625" style="2" customWidth="1"/>
    <col min="2845" max="2845" width="56.140625" style="2" customWidth="1"/>
    <col min="2846" max="3072" width="11.42578125" style="2"/>
    <col min="3073" max="3073" width="2" style="2" customWidth="1"/>
    <col min="3074" max="3074" width="23.140625" style="2" customWidth="1"/>
    <col min="3075" max="3075" width="13.140625" style="2" customWidth="1"/>
    <col min="3076" max="3077" width="19.28515625" style="2" customWidth="1"/>
    <col min="3078" max="3078" width="12.85546875" style="2" customWidth="1"/>
    <col min="3079" max="3079" width="17" style="2" customWidth="1"/>
    <col min="3080" max="3080" width="13.7109375" style="2" customWidth="1"/>
    <col min="3081" max="3081" width="16.7109375" style="2" customWidth="1"/>
    <col min="3082" max="3082" width="11.42578125" style="2"/>
    <col min="3083" max="3083" width="15.42578125" style="2" customWidth="1"/>
    <col min="3084" max="3084" width="13.7109375" style="2" customWidth="1"/>
    <col min="3085" max="3085" width="11.28515625" style="2" customWidth="1"/>
    <col min="3086" max="3086" width="15.140625" style="2" customWidth="1"/>
    <col min="3087" max="3088" width="12.28515625" style="2" customWidth="1"/>
    <col min="3089" max="3089" width="20.140625" style="2" customWidth="1"/>
    <col min="3090" max="3090" width="2.28515625" style="2" customWidth="1"/>
    <col min="3091" max="3096" width="0" style="2" hidden="1" customWidth="1"/>
    <col min="3097" max="3097" width="11.42578125" style="2"/>
    <col min="3098" max="3098" width="21" style="2" customWidth="1"/>
    <col min="3099" max="3099" width="11.42578125" style="2"/>
    <col min="3100" max="3100" width="44.28515625" style="2" customWidth="1"/>
    <col min="3101" max="3101" width="56.140625" style="2" customWidth="1"/>
    <col min="3102" max="3328" width="11.42578125" style="2"/>
    <col min="3329" max="3329" width="2" style="2" customWidth="1"/>
    <col min="3330" max="3330" width="23.140625" style="2" customWidth="1"/>
    <col min="3331" max="3331" width="13.140625" style="2" customWidth="1"/>
    <col min="3332" max="3333" width="19.28515625" style="2" customWidth="1"/>
    <col min="3334" max="3334" width="12.85546875" style="2" customWidth="1"/>
    <col min="3335" max="3335" width="17" style="2" customWidth="1"/>
    <col min="3336" max="3336" width="13.7109375" style="2" customWidth="1"/>
    <col min="3337" max="3337" width="16.7109375" style="2" customWidth="1"/>
    <col min="3338" max="3338" width="11.42578125" style="2"/>
    <col min="3339" max="3339" width="15.42578125" style="2" customWidth="1"/>
    <col min="3340" max="3340" width="13.7109375" style="2" customWidth="1"/>
    <col min="3341" max="3341" width="11.28515625" style="2" customWidth="1"/>
    <col min="3342" max="3342" width="15.140625" style="2" customWidth="1"/>
    <col min="3343" max="3344" width="12.28515625" style="2" customWidth="1"/>
    <col min="3345" max="3345" width="20.140625" style="2" customWidth="1"/>
    <col min="3346" max="3346" width="2.28515625" style="2" customWidth="1"/>
    <col min="3347" max="3352" width="0" style="2" hidden="1" customWidth="1"/>
    <col min="3353" max="3353" width="11.42578125" style="2"/>
    <col min="3354" max="3354" width="21" style="2" customWidth="1"/>
    <col min="3355" max="3355" width="11.42578125" style="2"/>
    <col min="3356" max="3356" width="44.28515625" style="2" customWidth="1"/>
    <col min="3357" max="3357" width="56.140625" style="2" customWidth="1"/>
    <col min="3358" max="3584" width="11.42578125" style="2"/>
    <col min="3585" max="3585" width="2" style="2" customWidth="1"/>
    <col min="3586" max="3586" width="23.140625" style="2" customWidth="1"/>
    <col min="3587" max="3587" width="13.140625" style="2" customWidth="1"/>
    <col min="3588" max="3589" width="19.28515625" style="2" customWidth="1"/>
    <col min="3590" max="3590" width="12.85546875" style="2" customWidth="1"/>
    <col min="3591" max="3591" width="17" style="2" customWidth="1"/>
    <col min="3592" max="3592" width="13.7109375" style="2" customWidth="1"/>
    <col min="3593" max="3593" width="16.7109375" style="2" customWidth="1"/>
    <col min="3594" max="3594" width="11.42578125" style="2"/>
    <col min="3595" max="3595" width="15.42578125" style="2" customWidth="1"/>
    <col min="3596" max="3596" width="13.7109375" style="2" customWidth="1"/>
    <col min="3597" max="3597" width="11.28515625" style="2" customWidth="1"/>
    <col min="3598" max="3598" width="15.140625" style="2" customWidth="1"/>
    <col min="3599" max="3600" width="12.28515625" style="2" customWidth="1"/>
    <col min="3601" max="3601" width="20.140625" style="2" customWidth="1"/>
    <col min="3602" max="3602" width="2.28515625" style="2" customWidth="1"/>
    <col min="3603" max="3608" width="0" style="2" hidden="1" customWidth="1"/>
    <col min="3609" max="3609" width="11.42578125" style="2"/>
    <col min="3610" max="3610" width="21" style="2" customWidth="1"/>
    <col min="3611" max="3611" width="11.42578125" style="2"/>
    <col min="3612" max="3612" width="44.28515625" style="2" customWidth="1"/>
    <col min="3613" max="3613" width="56.140625" style="2" customWidth="1"/>
    <col min="3614" max="3840" width="11.42578125" style="2"/>
    <col min="3841" max="3841" width="2" style="2" customWidth="1"/>
    <col min="3842" max="3842" width="23.140625" style="2" customWidth="1"/>
    <col min="3843" max="3843" width="13.140625" style="2" customWidth="1"/>
    <col min="3844" max="3845" width="19.28515625" style="2" customWidth="1"/>
    <col min="3846" max="3846" width="12.85546875" style="2" customWidth="1"/>
    <col min="3847" max="3847" width="17" style="2" customWidth="1"/>
    <col min="3848" max="3848" width="13.7109375" style="2" customWidth="1"/>
    <col min="3849" max="3849" width="16.7109375" style="2" customWidth="1"/>
    <col min="3850" max="3850" width="11.42578125" style="2"/>
    <col min="3851" max="3851" width="15.42578125" style="2" customWidth="1"/>
    <col min="3852" max="3852" width="13.7109375" style="2" customWidth="1"/>
    <col min="3853" max="3853" width="11.28515625" style="2" customWidth="1"/>
    <col min="3854" max="3854" width="15.140625" style="2" customWidth="1"/>
    <col min="3855" max="3856" width="12.28515625" style="2" customWidth="1"/>
    <col min="3857" max="3857" width="20.140625" style="2" customWidth="1"/>
    <col min="3858" max="3858" width="2.28515625" style="2" customWidth="1"/>
    <col min="3859" max="3864" width="0" style="2" hidden="1" customWidth="1"/>
    <col min="3865" max="3865" width="11.42578125" style="2"/>
    <col min="3866" max="3866" width="21" style="2" customWidth="1"/>
    <col min="3867" max="3867" width="11.42578125" style="2"/>
    <col min="3868" max="3868" width="44.28515625" style="2" customWidth="1"/>
    <col min="3869" max="3869" width="56.140625" style="2" customWidth="1"/>
    <col min="3870" max="4096" width="11.42578125" style="2"/>
    <col min="4097" max="4097" width="2" style="2" customWidth="1"/>
    <col min="4098" max="4098" width="23.140625" style="2" customWidth="1"/>
    <col min="4099" max="4099" width="13.140625" style="2" customWidth="1"/>
    <col min="4100" max="4101" width="19.28515625" style="2" customWidth="1"/>
    <col min="4102" max="4102" width="12.85546875" style="2" customWidth="1"/>
    <col min="4103" max="4103" width="17" style="2" customWidth="1"/>
    <col min="4104" max="4104" width="13.7109375" style="2" customWidth="1"/>
    <col min="4105" max="4105" width="16.7109375" style="2" customWidth="1"/>
    <col min="4106" max="4106" width="11.42578125" style="2"/>
    <col min="4107" max="4107" width="15.42578125" style="2" customWidth="1"/>
    <col min="4108" max="4108" width="13.7109375" style="2" customWidth="1"/>
    <col min="4109" max="4109" width="11.28515625" style="2" customWidth="1"/>
    <col min="4110" max="4110" width="15.140625" style="2" customWidth="1"/>
    <col min="4111" max="4112" width="12.28515625" style="2" customWidth="1"/>
    <col min="4113" max="4113" width="20.140625" style="2" customWidth="1"/>
    <col min="4114" max="4114" width="2.28515625" style="2" customWidth="1"/>
    <col min="4115" max="4120" width="0" style="2" hidden="1" customWidth="1"/>
    <col min="4121" max="4121" width="11.42578125" style="2"/>
    <col min="4122" max="4122" width="21" style="2" customWidth="1"/>
    <col min="4123" max="4123" width="11.42578125" style="2"/>
    <col min="4124" max="4124" width="44.28515625" style="2" customWidth="1"/>
    <col min="4125" max="4125" width="56.140625" style="2" customWidth="1"/>
    <col min="4126" max="4352" width="11.42578125" style="2"/>
    <col min="4353" max="4353" width="2" style="2" customWidth="1"/>
    <col min="4354" max="4354" width="23.140625" style="2" customWidth="1"/>
    <col min="4355" max="4355" width="13.140625" style="2" customWidth="1"/>
    <col min="4356" max="4357" width="19.28515625" style="2" customWidth="1"/>
    <col min="4358" max="4358" width="12.85546875" style="2" customWidth="1"/>
    <col min="4359" max="4359" width="17" style="2" customWidth="1"/>
    <col min="4360" max="4360" width="13.7109375" style="2" customWidth="1"/>
    <col min="4361" max="4361" width="16.7109375" style="2" customWidth="1"/>
    <col min="4362" max="4362" width="11.42578125" style="2"/>
    <col min="4363" max="4363" width="15.42578125" style="2" customWidth="1"/>
    <col min="4364" max="4364" width="13.7109375" style="2" customWidth="1"/>
    <col min="4365" max="4365" width="11.28515625" style="2" customWidth="1"/>
    <col min="4366" max="4366" width="15.140625" style="2" customWidth="1"/>
    <col min="4367" max="4368" width="12.28515625" style="2" customWidth="1"/>
    <col min="4369" max="4369" width="20.140625" style="2" customWidth="1"/>
    <col min="4370" max="4370" width="2.28515625" style="2" customWidth="1"/>
    <col min="4371" max="4376" width="0" style="2" hidden="1" customWidth="1"/>
    <col min="4377" max="4377" width="11.42578125" style="2"/>
    <col min="4378" max="4378" width="21" style="2" customWidth="1"/>
    <col min="4379" max="4379" width="11.42578125" style="2"/>
    <col min="4380" max="4380" width="44.28515625" style="2" customWidth="1"/>
    <col min="4381" max="4381" width="56.140625" style="2" customWidth="1"/>
    <col min="4382" max="4608" width="11.42578125" style="2"/>
    <col min="4609" max="4609" width="2" style="2" customWidth="1"/>
    <col min="4610" max="4610" width="23.140625" style="2" customWidth="1"/>
    <col min="4611" max="4611" width="13.140625" style="2" customWidth="1"/>
    <col min="4612" max="4613" width="19.28515625" style="2" customWidth="1"/>
    <col min="4614" max="4614" width="12.85546875" style="2" customWidth="1"/>
    <col min="4615" max="4615" width="17" style="2" customWidth="1"/>
    <col min="4616" max="4616" width="13.7109375" style="2" customWidth="1"/>
    <col min="4617" max="4617" width="16.7109375" style="2" customWidth="1"/>
    <col min="4618" max="4618" width="11.42578125" style="2"/>
    <col min="4619" max="4619" width="15.42578125" style="2" customWidth="1"/>
    <col min="4620" max="4620" width="13.7109375" style="2" customWidth="1"/>
    <col min="4621" max="4621" width="11.28515625" style="2" customWidth="1"/>
    <col min="4622" max="4622" width="15.140625" style="2" customWidth="1"/>
    <col min="4623" max="4624" width="12.28515625" style="2" customWidth="1"/>
    <col min="4625" max="4625" width="20.140625" style="2" customWidth="1"/>
    <col min="4626" max="4626" width="2.28515625" style="2" customWidth="1"/>
    <col min="4627" max="4632" width="0" style="2" hidden="1" customWidth="1"/>
    <col min="4633" max="4633" width="11.42578125" style="2"/>
    <col min="4634" max="4634" width="21" style="2" customWidth="1"/>
    <col min="4635" max="4635" width="11.42578125" style="2"/>
    <col min="4636" max="4636" width="44.28515625" style="2" customWidth="1"/>
    <col min="4637" max="4637" width="56.140625" style="2" customWidth="1"/>
    <col min="4638" max="4864" width="11.42578125" style="2"/>
    <col min="4865" max="4865" width="2" style="2" customWidth="1"/>
    <col min="4866" max="4866" width="23.140625" style="2" customWidth="1"/>
    <col min="4867" max="4867" width="13.140625" style="2" customWidth="1"/>
    <col min="4868" max="4869" width="19.28515625" style="2" customWidth="1"/>
    <col min="4870" max="4870" width="12.85546875" style="2" customWidth="1"/>
    <col min="4871" max="4871" width="17" style="2" customWidth="1"/>
    <col min="4872" max="4872" width="13.7109375" style="2" customWidth="1"/>
    <col min="4873" max="4873" width="16.7109375" style="2" customWidth="1"/>
    <col min="4874" max="4874" width="11.42578125" style="2"/>
    <col min="4875" max="4875" width="15.42578125" style="2" customWidth="1"/>
    <col min="4876" max="4876" width="13.7109375" style="2" customWidth="1"/>
    <col min="4877" max="4877" width="11.28515625" style="2" customWidth="1"/>
    <col min="4878" max="4878" width="15.140625" style="2" customWidth="1"/>
    <col min="4879" max="4880" width="12.28515625" style="2" customWidth="1"/>
    <col min="4881" max="4881" width="20.140625" style="2" customWidth="1"/>
    <col min="4882" max="4882" width="2.28515625" style="2" customWidth="1"/>
    <col min="4883" max="4888" width="0" style="2" hidden="1" customWidth="1"/>
    <col min="4889" max="4889" width="11.42578125" style="2"/>
    <col min="4890" max="4890" width="21" style="2" customWidth="1"/>
    <col min="4891" max="4891" width="11.42578125" style="2"/>
    <col min="4892" max="4892" width="44.28515625" style="2" customWidth="1"/>
    <col min="4893" max="4893" width="56.140625" style="2" customWidth="1"/>
    <col min="4894" max="5120" width="11.42578125" style="2"/>
    <col min="5121" max="5121" width="2" style="2" customWidth="1"/>
    <col min="5122" max="5122" width="23.140625" style="2" customWidth="1"/>
    <col min="5123" max="5123" width="13.140625" style="2" customWidth="1"/>
    <col min="5124" max="5125" width="19.28515625" style="2" customWidth="1"/>
    <col min="5126" max="5126" width="12.85546875" style="2" customWidth="1"/>
    <col min="5127" max="5127" width="17" style="2" customWidth="1"/>
    <col min="5128" max="5128" width="13.7109375" style="2" customWidth="1"/>
    <col min="5129" max="5129" width="16.7109375" style="2" customWidth="1"/>
    <col min="5130" max="5130" width="11.42578125" style="2"/>
    <col min="5131" max="5131" width="15.42578125" style="2" customWidth="1"/>
    <col min="5132" max="5132" width="13.7109375" style="2" customWidth="1"/>
    <col min="5133" max="5133" width="11.28515625" style="2" customWidth="1"/>
    <col min="5134" max="5134" width="15.140625" style="2" customWidth="1"/>
    <col min="5135" max="5136" width="12.28515625" style="2" customWidth="1"/>
    <col min="5137" max="5137" width="20.140625" style="2" customWidth="1"/>
    <col min="5138" max="5138" width="2.28515625" style="2" customWidth="1"/>
    <col min="5139" max="5144" width="0" style="2" hidden="1" customWidth="1"/>
    <col min="5145" max="5145" width="11.42578125" style="2"/>
    <col min="5146" max="5146" width="21" style="2" customWidth="1"/>
    <col min="5147" max="5147" width="11.42578125" style="2"/>
    <col min="5148" max="5148" width="44.28515625" style="2" customWidth="1"/>
    <col min="5149" max="5149" width="56.140625" style="2" customWidth="1"/>
    <col min="5150" max="5376" width="11.42578125" style="2"/>
    <col min="5377" max="5377" width="2" style="2" customWidth="1"/>
    <col min="5378" max="5378" width="23.140625" style="2" customWidth="1"/>
    <col min="5379" max="5379" width="13.140625" style="2" customWidth="1"/>
    <col min="5380" max="5381" width="19.28515625" style="2" customWidth="1"/>
    <col min="5382" max="5382" width="12.85546875" style="2" customWidth="1"/>
    <col min="5383" max="5383" width="17" style="2" customWidth="1"/>
    <col min="5384" max="5384" width="13.7109375" style="2" customWidth="1"/>
    <col min="5385" max="5385" width="16.7109375" style="2" customWidth="1"/>
    <col min="5386" max="5386" width="11.42578125" style="2"/>
    <col min="5387" max="5387" width="15.42578125" style="2" customWidth="1"/>
    <col min="5388" max="5388" width="13.7109375" style="2" customWidth="1"/>
    <col min="5389" max="5389" width="11.28515625" style="2" customWidth="1"/>
    <col min="5390" max="5390" width="15.140625" style="2" customWidth="1"/>
    <col min="5391" max="5392" width="12.28515625" style="2" customWidth="1"/>
    <col min="5393" max="5393" width="20.140625" style="2" customWidth="1"/>
    <col min="5394" max="5394" width="2.28515625" style="2" customWidth="1"/>
    <col min="5395" max="5400" width="0" style="2" hidden="1" customWidth="1"/>
    <col min="5401" max="5401" width="11.42578125" style="2"/>
    <col min="5402" max="5402" width="21" style="2" customWidth="1"/>
    <col min="5403" max="5403" width="11.42578125" style="2"/>
    <col min="5404" max="5404" width="44.28515625" style="2" customWidth="1"/>
    <col min="5405" max="5405" width="56.140625" style="2" customWidth="1"/>
    <col min="5406" max="5632" width="11.42578125" style="2"/>
    <col min="5633" max="5633" width="2" style="2" customWidth="1"/>
    <col min="5634" max="5634" width="23.140625" style="2" customWidth="1"/>
    <col min="5635" max="5635" width="13.140625" style="2" customWidth="1"/>
    <col min="5636" max="5637" width="19.28515625" style="2" customWidth="1"/>
    <col min="5638" max="5638" width="12.85546875" style="2" customWidth="1"/>
    <col min="5639" max="5639" width="17" style="2" customWidth="1"/>
    <col min="5640" max="5640" width="13.7109375" style="2" customWidth="1"/>
    <col min="5641" max="5641" width="16.7109375" style="2" customWidth="1"/>
    <col min="5642" max="5642" width="11.42578125" style="2"/>
    <col min="5643" max="5643" width="15.42578125" style="2" customWidth="1"/>
    <col min="5644" max="5644" width="13.7109375" style="2" customWidth="1"/>
    <col min="5645" max="5645" width="11.28515625" style="2" customWidth="1"/>
    <col min="5646" max="5646" width="15.140625" style="2" customWidth="1"/>
    <col min="5647" max="5648" width="12.28515625" style="2" customWidth="1"/>
    <col min="5649" max="5649" width="20.140625" style="2" customWidth="1"/>
    <col min="5650" max="5650" width="2.28515625" style="2" customWidth="1"/>
    <col min="5651" max="5656" width="0" style="2" hidden="1" customWidth="1"/>
    <col min="5657" max="5657" width="11.42578125" style="2"/>
    <col min="5658" max="5658" width="21" style="2" customWidth="1"/>
    <col min="5659" max="5659" width="11.42578125" style="2"/>
    <col min="5660" max="5660" width="44.28515625" style="2" customWidth="1"/>
    <col min="5661" max="5661" width="56.140625" style="2" customWidth="1"/>
    <col min="5662" max="5888" width="11.42578125" style="2"/>
    <col min="5889" max="5889" width="2" style="2" customWidth="1"/>
    <col min="5890" max="5890" width="23.140625" style="2" customWidth="1"/>
    <col min="5891" max="5891" width="13.140625" style="2" customWidth="1"/>
    <col min="5892" max="5893" width="19.28515625" style="2" customWidth="1"/>
    <col min="5894" max="5894" width="12.85546875" style="2" customWidth="1"/>
    <col min="5895" max="5895" width="17" style="2" customWidth="1"/>
    <col min="5896" max="5896" width="13.7109375" style="2" customWidth="1"/>
    <col min="5897" max="5897" width="16.7109375" style="2" customWidth="1"/>
    <col min="5898" max="5898" width="11.42578125" style="2"/>
    <col min="5899" max="5899" width="15.42578125" style="2" customWidth="1"/>
    <col min="5900" max="5900" width="13.7109375" style="2" customWidth="1"/>
    <col min="5901" max="5901" width="11.28515625" style="2" customWidth="1"/>
    <col min="5902" max="5902" width="15.140625" style="2" customWidth="1"/>
    <col min="5903" max="5904" width="12.28515625" style="2" customWidth="1"/>
    <col min="5905" max="5905" width="20.140625" style="2" customWidth="1"/>
    <col min="5906" max="5906" width="2.28515625" style="2" customWidth="1"/>
    <col min="5907" max="5912" width="0" style="2" hidden="1" customWidth="1"/>
    <col min="5913" max="5913" width="11.42578125" style="2"/>
    <col min="5914" max="5914" width="21" style="2" customWidth="1"/>
    <col min="5915" max="5915" width="11.42578125" style="2"/>
    <col min="5916" max="5916" width="44.28515625" style="2" customWidth="1"/>
    <col min="5917" max="5917" width="56.140625" style="2" customWidth="1"/>
    <col min="5918" max="6144" width="11.42578125" style="2"/>
    <col min="6145" max="6145" width="2" style="2" customWidth="1"/>
    <col min="6146" max="6146" width="23.140625" style="2" customWidth="1"/>
    <col min="6147" max="6147" width="13.140625" style="2" customWidth="1"/>
    <col min="6148" max="6149" width="19.28515625" style="2" customWidth="1"/>
    <col min="6150" max="6150" width="12.85546875" style="2" customWidth="1"/>
    <col min="6151" max="6151" width="17" style="2" customWidth="1"/>
    <col min="6152" max="6152" width="13.7109375" style="2" customWidth="1"/>
    <col min="6153" max="6153" width="16.7109375" style="2" customWidth="1"/>
    <col min="6154" max="6154" width="11.42578125" style="2"/>
    <col min="6155" max="6155" width="15.42578125" style="2" customWidth="1"/>
    <col min="6156" max="6156" width="13.7109375" style="2" customWidth="1"/>
    <col min="6157" max="6157" width="11.28515625" style="2" customWidth="1"/>
    <col min="6158" max="6158" width="15.140625" style="2" customWidth="1"/>
    <col min="6159" max="6160" width="12.28515625" style="2" customWidth="1"/>
    <col min="6161" max="6161" width="20.140625" style="2" customWidth="1"/>
    <col min="6162" max="6162" width="2.28515625" style="2" customWidth="1"/>
    <col min="6163" max="6168" width="0" style="2" hidden="1" customWidth="1"/>
    <col min="6169" max="6169" width="11.42578125" style="2"/>
    <col min="6170" max="6170" width="21" style="2" customWidth="1"/>
    <col min="6171" max="6171" width="11.42578125" style="2"/>
    <col min="6172" max="6172" width="44.28515625" style="2" customWidth="1"/>
    <col min="6173" max="6173" width="56.140625" style="2" customWidth="1"/>
    <col min="6174" max="6400" width="11.42578125" style="2"/>
    <col min="6401" max="6401" width="2" style="2" customWidth="1"/>
    <col min="6402" max="6402" width="23.140625" style="2" customWidth="1"/>
    <col min="6403" max="6403" width="13.140625" style="2" customWidth="1"/>
    <col min="6404" max="6405" width="19.28515625" style="2" customWidth="1"/>
    <col min="6406" max="6406" width="12.85546875" style="2" customWidth="1"/>
    <col min="6407" max="6407" width="17" style="2" customWidth="1"/>
    <col min="6408" max="6408" width="13.7109375" style="2" customWidth="1"/>
    <col min="6409" max="6409" width="16.7109375" style="2" customWidth="1"/>
    <col min="6410" max="6410" width="11.42578125" style="2"/>
    <col min="6411" max="6411" width="15.42578125" style="2" customWidth="1"/>
    <col min="6412" max="6412" width="13.7109375" style="2" customWidth="1"/>
    <col min="6413" max="6413" width="11.28515625" style="2" customWidth="1"/>
    <col min="6414" max="6414" width="15.140625" style="2" customWidth="1"/>
    <col min="6415" max="6416" width="12.28515625" style="2" customWidth="1"/>
    <col min="6417" max="6417" width="20.140625" style="2" customWidth="1"/>
    <col min="6418" max="6418" width="2.28515625" style="2" customWidth="1"/>
    <col min="6419" max="6424" width="0" style="2" hidden="1" customWidth="1"/>
    <col min="6425" max="6425" width="11.42578125" style="2"/>
    <col min="6426" max="6426" width="21" style="2" customWidth="1"/>
    <col min="6427" max="6427" width="11.42578125" style="2"/>
    <col min="6428" max="6428" width="44.28515625" style="2" customWidth="1"/>
    <col min="6429" max="6429" width="56.140625" style="2" customWidth="1"/>
    <col min="6430" max="6656" width="11.42578125" style="2"/>
    <col min="6657" max="6657" width="2" style="2" customWidth="1"/>
    <col min="6658" max="6658" width="23.140625" style="2" customWidth="1"/>
    <col min="6659" max="6659" width="13.140625" style="2" customWidth="1"/>
    <col min="6660" max="6661" width="19.28515625" style="2" customWidth="1"/>
    <col min="6662" max="6662" width="12.85546875" style="2" customWidth="1"/>
    <col min="6663" max="6663" width="17" style="2" customWidth="1"/>
    <col min="6664" max="6664" width="13.7109375" style="2" customWidth="1"/>
    <col min="6665" max="6665" width="16.7109375" style="2" customWidth="1"/>
    <col min="6666" max="6666" width="11.42578125" style="2"/>
    <col min="6667" max="6667" width="15.42578125" style="2" customWidth="1"/>
    <col min="6668" max="6668" width="13.7109375" style="2" customWidth="1"/>
    <col min="6669" max="6669" width="11.28515625" style="2" customWidth="1"/>
    <col min="6670" max="6670" width="15.140625" style="2" customWidth="1"/>
    <col min="6671" max="6672" width="12.28515625" style="2" customWidth="1"/>
    <col min="6673" max="6673" width="20.140625" style="2" customWidth="1"/>
    <col min="6674" max="6674" width="2.28515625" style="2" customWidth="1"/>
    <col min="6675" max="6680" width="0" style="2" hidden="1" customWidth="1"/>
    <col min="6681" max="6681" width="11.42578125" style="2"/>
    <col min="6682" max="6682" width="21" style="2" customWidth="1"/>
    <col min="6683" max="6683" width="11.42578125" style="2"/>
    <col min="6684" max="6684" width="44.28515625" style="2" customWidth="1"/>
    <col min="6685" max="6685" width="56.140625" style="2" customWidth="1"/>
    <col min="6686" max="6912" width="11.42578125" style="2"/>
    <col min="6913" max="6913" width="2" style="2" customWidth="1"/>
    <col min="6914" max="6914" width="23.140625" style="2" customWidth="1"/>
    <col min="6915" max="6915" width="13.140625" style="2" customWidth="1"/>
    <col min="6916" max="6917" width="19.28515625" style="2" customWidth="1"/>
    <col min="6918" max="6918" width="12.85546875" style="2" customWidth="1"/>
    <col min="6919" max="6919" width="17" style="2" customWidth="1"/>
    <col min="6920" max="6920" width="13.7109375" style="2" customWidth="1"/>
    <col min="6921" max="6921" width="16.7109375" style="2" customWidth="1"/>
    <col min="6922" max="6922" width="11.42578125" style="2"/>
    <col min="6923" max="6923" width="15.42578125" style="2" customWidth="1"/>
    <col min="6924" max="6924" width="13.7109375" style="2" customWidth="1"/>
    <col min="6925" max="6925" width="11.28515625" style="2" customWidth="1"/>
    <col min="6926" max="6926" width="15.140625" style="2" customWidth="1"/>
    <col min="6927" max="6928" width="12.28515625" style="2" customWidth="1"/>
    <col min="6929" max="6929" width="20.140625" style="2" customWidth="1"/>
    <col min="6930" max="6930" width="2.28515625" style="2" customWidth="1"/>
    <col min="6931" max="6936" width="0" style="2" hidden="1" customWidth="1"/>
    <col min="6937" max="6937" width="11.42578125" style="2"/>
    <col min="6938" max="6938" width="21" style="2" customWidth="1"/>
    <col min="6939" max="6939" width="11.42578125" style="2"/>
    <col min="6940" max="6940" width="44.28515625" style="2" customWidth="1"/>
    <col min="6941" max="6941" width="56.140625" style="2" customWidth="1"/>
    <col min="6942" max="7168" width="11.42578125" style="2"/>
    <col min="7169" max="7169" width="2" style="2" customWidth="1"/>
    <col min="7170" max="7170" width="23.140625" style="2" customWidth="1"/>
    <col min="7171" max="7171" width="13.140625" style="2" customWidth="1"/>
    <col min="7172" max="7173" width="19.28515625" style="2" customWidth="1"/>
    <col min="7174" max="7174" width="12.85546875" style="2" customWidth="1"/>
    <col min="7175" max="7175" width="17" style="2" customWidth="1"/>
    <col min="7176" max="7176" width="13.7109375" style="2" customWidth="1"/>
    <col min="7177" max="7177" width="16.7109375" style="2" customWidth="1"/>
    <col min="7178" max="7178" width="11.42578125" style="2"/>
    <col min="7179" max="7179" width="15.42578125" style="2" customWidth="1"/>
    <col min="7180" max="7180" width="13.7109375" style="2" customWidth="1"/>
    <col min="7181" max="7181" width="11.28515625" style="2" customWidth="1"/>
    <col min="7182" max="7182" width="15.140625" style="2" customWidth="1"/>
    <col min="7183" max="7184" width="12.28515625" style="2" customWidth="1"/>
    <col min="7185" max="7185" width="20.140625" style="2" customWidth="1"/>
    <col min="7186" max="7186" width="2.28515625" style="2" customWidth="1"/>
    <col min="7187" max="7192" width="0" style="2" hidden="1" customWidth="1"/>
    <col min="7193" max="7193" width="11.42578125" style="2"/>
    <col min="7194" max="7194" width="21" style="2" customWidth="1"/>
    <col min="7195" max="7195" width="11.42578125" style="2"/>
    <col min="7196" max="7196" width="44.28515625" style="2" customWidth="1"/>
    <col min="7197" max="7197" width="56.140625" style="2" customWidth="1"/>
    <col min="7198" max="7424" width="11.42578125" style="2"/>
    <col min="7425" max="7425" width="2" style="2" customWidth="1"/>
    <col min="7426" max="7426" width="23.140625" style="2" customWidth="1"/>
    <col min="7427" max="7427" width="13.140625" style="2" customWidth="1"/>
    <col min="7428" max="7429" width="19.28515625" style="2" customWidth="1"/>
    <col min="7430" max="7430" width="12.85546875" style="2" customWidth="1"/>
    <col min="7431" max="7431" width="17" style="2" customWidth="1"/>
    <col min="7432" max="7432" width="13.7109375" style="2" customWidth="1"/>
    <col min="7433" max="7433" width="16.7109375" style="2" customWidth="1"/>
    <col min="7434" max="7434" width="11.42578125" style="2"/>
    <col min="7435" max="7435" width="15.42578125" style="2" customWidth="1"/>
    <col min="7436" max="7436" width="13.7109375" style="2" customWidth="1"/>
    <col min="7437" max="7437" width="11.28515625" style="2" customWidth="1"/>
    <col min="7438" max="7438" width="15.140625" style="2" customWidth="1"/>
    <col min="7439" max="7440" width="12.28515625" style="2" customWidth="1"/>
    <col min="7441" max="7441" width="20.140625" style="2" customWidth="1"/>
    <col min="7442" max="7442" width="2.28515625" style="2" customWidth="1"/>
    <col min="7443" max="7448" width="0" style="2" hidden="1" customWidth="1"/>
    <col min="7449" max="7449" width="11.42578125" style="2"/>
    <col min="7450" max="7450" width="21" style="2" customWidth="1"/>
    <col min="7451" max="7451" width="11.42578125" style="2"/>
    <col min="7452" max="7452" width="44.28515625" style="2" customWidth="1"/>
    <col min="7453" max="7453" width="56.140625" style="2" customWidth="1"/>
    <col min="7454" max="7680" width="11.42578125" style="2"/>
    <col min="7681" max="7681" width="2" style="2" customWidth="1"/>
    <col min="7682" max="7682" width="23.140625" style="2" customWidth="1"/>
    <col min="7683" max="7683" width="13.140625" style="2" customWidth="1"/>
    <col min="7684" max="7685" width="19.28515625" style="2" customWidth="1"/>
    <col min="7686" max="7686" width="12.85546875" style="2" customWidth="1"/>
    <col min="7687" max="7687" width="17" style="2" customWidth="1"/>
    <col min="7688" max="7688" width="13.7109375" style="2" customWidth="1"/>
    <col min="7689" max="7689" width="16.7109375" style="2" customWidth="1"/>
    <col min="7690" max="7690" width="11.42578125" style="2"/>
    <col min="7691" max="7691" width="15.42578125" style="2" customWidth="1"/>
    <col min="7692" max="7692" width="13.7109375" style="2" customWidth="1"/>
    <col min="7693" max="7693" width="11.28515625" style="2" customWidth="1"/>
    <col min="7694" max="7694" width="15.140625" style="2" customWidth="1"/>
    <col min="7695" max="7696" width="12.28515625" style="2" customWidth="1"/>
    <col min="7697" max="7697" width="20.140625" style="2" customWidth="1"/>
    <col min="7698" max="7698" width="2.28515625" style="2" customWidth="1"/>
    <col min="7699" max="7704" width="0" style="2" hidden="1" customWidth="1"/>
    <col min="7705" max="7705" width="11.42578125" style="2"/>
    <col min="7706" max="7706" width="21" style="2" customWidth="1"/>
    <col min="7707" max="7707" width="11.42578125" style="2"/>
    <col min="7708" max="7708" width="44.28515625" style="2" customWidth="1"/>
    <col min="7709" max="7709" width="56.140625" style="2" customWidth="1"/>
    <col min="7710" max="7936" width="11.42578125" style="2"/>
    <col min="7937" max="7937" width="2" style="2" customWidth="1"/>
    <col min="7938" max="7938" width="23.140625" style="2" customWidth="1"/>
    <col min="7939" max="7939" width="13.140625" style="2" customWidth="1"/>
    <col min="7940" max="7941" width="19.28515625" style="2" customWidth="1"/>
    <col min="7942" max="7942" width="12.85546875" style="2" customWidth="1"/>
    <col min="7943" max="7943" width="17" style="2" customWidth="1"/>
    <col min="7944" max="7944" width="13.7109375" style="2" customWidth="1"/>
    <col min="7945" max="7945" width="16.7109375" style="2" customWidth="1"/>
    <col min="7946" max="7946" width="11.42578125" style="2"/>
    <col min="7947" max="7947" width="15.42578125" style="2" customWidth="1"/>
    <col min="7948" max="7948" width="13.7109375" style="2" customWidth="1"/>
    <col min="7949" max="7949" width="11.28515625" style="2" customWidth="1"/>
    <col min="7950" max="7950" width="15.140625" style="2" customWidth="1"/>
    <col min="7951" max="7952" width="12.28515625" style="2" customWidth="1"/>
    <col min="7953" max="7953" width="20.140625" style="2" customWidth="1"/>
    <col min="7954" max="7954" width="2.28515625" style="2" customWidth="1"/>
    <col min="7955" max="7960" width="0" style="2" hidden="1" customWidth="1"/>
    <col min="7961" max="7961" width="11.42578125" style="2"/>
    <col min="7962" max="7962" width="21" style="2" customWidth="1"/>
    <col min="7963" max="7963" width="11.42578125" style="2"/>
    <col min="7964" max="7964" width="44.28515625" style="2" customWidth="1"/>
    <col min="7965" max="7965" width="56.140625" style="2" customWidth="1"/>
    <col min="7966" max="8192" width="11.42578125" style="2"/>
    <col min="8193" max="8193" width="2" style="2" customWidth="1"/>
    <col min="8194" max="8194" width="23.140625" style="2" customWidth="1"/>
    <col min="8195" max="8195" width="13.140625" style="2" customWidth="1"/>
    <col min="8196" max="8197" width="19.28515625" style="2" customWidth="1"/>
    <col min="8198" max="8198" width="12.85546875" style="2" customWidth="1"/>
    <col min="8199" max="8199" width="17" style="2" customWidth="1"/>
    <col min="8200" max="8200" width="13.7109375" style="2" customWidth="1"/>
    <col min="8201" max="8201" width="16.7109375" style="2" customWidth="1"/>
    <col min="8202" max="8202" width="11.42578125" style="2"/>
    <col min="8203" max="8203" width="15.42578125" style="2" customWidth="1"/>
    <col min="8204" max="8204" width="13.7109375" style="2" customWidth="1"/>
    <col min="8205" max="8205" width="11.28515625" style="2" customWidth="1"/>
    <col min="8206" max="8206" width="15.140625" style="2" customWidth="1"/>
    <col min="8207" max="8208" width="12.28515625" style="2" customWidth="1"/>
    <col min="8209" max="8209" width="20.140625" style="2" customWidth="1"/>
    <col min="8210" max="8210" width="2.28515625" style="2" customWidth="1"/>
    <col min="8211" max="8216" width="0" style="2" hidden="1" customWidth="1"/>
    <col min="8217" max="8217" width="11.42578125" style="2"/>
    <col min="8218" max="8218" width="21" style="2" customWidth="1"/>
    <col min="8219" max="8219" width="11.42578125" style="2"/>
    <col min="8220" max="8220" width="44.28515625" style="2" customWidth="1"/>
    <col min="8221" max="8221" width="56.140625" style="2" customWidth="1"/>
    <col min="8222" max="8448" width="11.42578125" style="2"/>
    <col min="8449" max="8449" width="2" style="2" customWidth="1"/>
    <col min="8450" max="8450" width="23.140625" style="2" customWidth="1"/>
    <col min="8451" max="8451" width="13.140625" style="2" customWidth="1"/>
    <col min="8452" max="8453" width="19.28515625" style="2" customWidth="1"/>
    <col min="8454" max="8454" width="12.85546875" style="2" customWidth="1"/>
    <col min="8455" max="8455" width="17" style="2" customWidth="1"/>
    <col min="8456" max="8456" width="13.7109375" style="2" customWidth="1"/>
    <col min="8457" max="8457" width="16.7109375" style="2" customWidth="1"/>
    <col min="8458" max="8458" width="11.42578125" style="2"/>
    <col min="8459" max="8459" width="15.42578125" style="2" customWidth="1"/>
    <col min="8460" max="8460" width="13.7109375" style="2" customWidth="1"/>
    <col min="8461" max="8461" width="11.28515625" style="2" customWidth="1"/>
    <col min="8462" max="8462" width="15.140625" style="2" customWidth="1"/>
    <col min="8463" max="8464" width="12.28515625" style="2" customWidth="1"/>
    <col min="8465" max="8465" width="20.140625" style="2" customWidth="1"/>
    <col min="8466" max="8466" width="2.28515625" style="2" customWidth="1"/>
    <col min="8467" max="8472" width="0" style="2" hidden="1" customWidth="1"/>
    <col min="8473" max="8473" width="11.42578125" style="2"/>
    <col min="8474" max="8474" width="21" style="2" customWidth="1"/>
    <col min="8475" max="8475" width="11.42578125" style="2"/>
    <col min="8476" max="8476" width="44.28515625" style="2" customWidth="1"/>
    <col min="8477" max="8477" width="56.140625" style="2" customWidth="1"/>
    <col min="8478" max="8704" width="11.42578125" style="2"/>
    <col min="8705" max="8705" width="2" style="2" customWidth="1"/>
    <col min="8706" max="8706" width="23.140625" style="2" customWidth="1"/>
    <col min="8707" max="8707" width="13.140625" style="2" customWidth="1"/>
    <col min="8708" max="8709" width="19.28515625" style="2" customWidth="1"/>
    <col min="8710" max="8710" width="12.85546875" style="2" customWidth="1"/>
    <col min="8711" max="8711" width="17" style="2" customWidth="1"/>
    <col min="8712" max="8712" width="13.7109375" style="2" customWidth="1"/>
    <col min="8713" max="8713" width="16.7109375" style="2" customWidth="1"/>
    <col min="8714" max="8714" width="11.42578125" style="2"/>
    <col min="8715" max="8715" width="15.42578125" style="2" customWidth="1"/>
    <col min="8716" max="8716" width="13.7109375" style="2" customWidth="1"/>
    <col min="8717" max="8717" width="11.28515625" style="2" customWidth="1"/>
    <col min="8718" max="8718" width="15.140625" style="2" customWidth="1"/>
    <col min="8719" max="8720" width="12.28515625" style="2" customWidth="1"/>
    <col min="8721" max="8721" width="20.140625" style="2" customWidth="1"/>
    <col min="8722" max="8722" width="2.28515625" style="2" customWidth="1"/>
    <col min="8723" max="8728" width="0" style="2" hidden="1" customWidth="1"/>
    <col min="8729" max="8729" width="11.42578125" style="2"/>
    <col min="8730" max="8730" width="21" style="2" customWidth="1"/>
    <col min="8731" max="8731" width="11.42578125" style="2"/>
    <col min="8732" max="8732" width="44.28515625" style="2" customWidth="1"/>
    <col min="8733" max="8733" width="56.140625" style="2" customWidth="1"/>
    <col min="8734" max="8960" width="11.42578125" style="2"/>
    <col min="8961" max="8961" width="2" style="2" customWidth="1"/>
    <col min="8962" max="8962" width="23.140625" style="2" customWidth="1"/>
    <col min="8963" max="8963" width="13.140625" style="2" customWidth="1"/>
    <col min="8964" max="8965" width="19.28515625" style="2" customWidth="1"/>
    <col min="8966" max="8966" width="12.85546875" style="2" customWidth="1"/>
    <col min="8967" max="8967" width="17" style="2" customWidth="1"/>
    <col min="8968" max="8968" width="13.7109375" style="2" customWidth="1"/>
    <col min="8969" max="8969" width="16.7109375" style="2" customWidth="1"/>
    <col min="8970" max="8970" width="11.42578125" style="2"/>
    <col min="8971" max="8971" width="15.42578125" style="2" customWidth="1"/>
    <col min="8972" max="8972" width="13.7109375" style="2" customWidth="1"/>
    <col min="8973" max="8973" width="11.28515625" style="2" customWidth="1"/>
    <col min="8974" max="8974" width="15.140625" style="2" customWidth="1"/>
    <col min="8975" max="8976" width="12.28515625" style="2" customWidth="1"/>
    <col min="8977" max="8977" width="20.140625" style="2" customWidth="1"/>
    <col min="8978" max="8978" width="2.28515625" style="2" customWidth="1"/>
    <col min="8979" max="8984" width="0" style="2" hidden="1" customWidth="1"/>
    <col min="8985" max="8985" width="11.42578125" style="2"/>
    <col min="8986" max="8986" width="21" style="2" customWidth="1"/>
    <col min="8987" max="8987" width="11.42578125" style="2"/>
    <col min="8988" max="8988" width="44.28515625" style="2" customWidth="1"/>
    <col min="8989" max="8989" width="56.140625" style="2" customWidth="1"/>
    <col min="8990" max="9216" width="11.42578125" style="2"/>
    <col min="9217" max="9217" width="2" style="2" customWidth="1"/>
    <col min="9218" max="9218" width="23.140625" style="2" customWidth="1"/>
    <col min="9219" max="9219" width="13.140625" style="2" customWidth="1"/>
    <col min="9220" max="9221" width="19.28515625" style="2" customWidth="1"/>
    <col min="9222" max="9222" width="12.85546875" style="2" customWidth="1"/>
    <col min="9223" max="9223" width="17" style="2" customWidth="1"/>
    <col min="9224" max="9224" width="13.7109375" style="2" customWidth="1"/>
    <col min="9225" max="9225" width="16.7109375" style="2" customWidth="1"/>
    <col min="9226" max="9226" width="11.42578125" style="2"/>
    <col min="9227" max="9227" width="15.42578125" style="2" customWidth="1"/>
    <col min="9228" max="9228" width="13.7109375" style="2" customWidth="1"/>
    <col min="9229" max="9229" width="11.28515625" style="2" customWidth="1"/>
    <col min="9230" max="9230" width="15.140625" style="2" customWidth="1"/>
    <col min="9231" max="9232" width="12.28515625" style="2" customWidth="1"/>
    <col min="9233" max="9233" width="20.140625" style="2" customWidth="1"/>
    <col min="9234" max="9234" width="2.28515625" style="2" customWidth="1"/>
    <col min="9235" max="9240" width="0" style="2" hidden="1" customWidth="1"/>
    <col min="9241" max="9241" width="11.42578125" style="2"/>
    <col min="9242" max="9242" width="21" style="2" customWidth="1"/>
    <col min="9243" max="9243" width="11.42578125" style="2"/>
    <col min="9244" max="9244" width="44.28515625" style="2" customWidth="1"/>
    <col min="9245" max="9245" width="56.140625" style="2" customWidth="1"/>
    <col min="9246" max="9472" width="11.42578125" style="2"/>
    <col min="9473" max="9473" width="2" style="2" customWidth="1"/>
    <col min="9474" max="9474" width="23.140625" style="2" customWidth="1"/>
    <col min="9475" max="9475" width="13.140625" style="2" customWidth="1"/>
    <col min="9476" max="9477" width="19.28515625" style="2" customWidth="1"/>
    <col min="9478" max="9478" width="12.85546875" style="2" customWidth="1"/>
    <col min="9479" max="9479" width="17" style="2" customWidth="1"/>
    <col min="9480" max="9480" width="13.7109375" style="2" customWidth="1"/>
    <col min="9481" max="9481" width="16.7109375" style="2" customWidth="1"/>
    <col min="9482" max="9482" width="11.42578125" style="2"/>
    <col min="9483" max="9483" width="15.42578125" style="2" customWidth="1"/>
    <col min="9484" max="9484" width="13.7109375" style="2" customWidth="1"/>
    <col min="9485" max="9485" width="11.28515625" style="2" customWidth="1"/>
    <col min="9486" max="9486" width="15.140625" style="2" customWidth="1"/>
    <col min="9487" max="9488" width="12.28515625" style="2" customWidth="1"/>
    <col min="9489" max="9489" width="20.140625" style="2" customWidth="1"/>
    <col min="9490" max="9490" width="2.28515625" style="2" customWidth="1"/>
    <col min="9491" max="9496" width="0" style="2" hidden="1" customWidth="1"/>
    <col min="9497" max="9497" width="11.42578125" style="2"/>
    <col min="9498" max="9498" width="21" style="2" customWidth="1"/>
    <col min="9499" max="9499" width="11.42578125" style="2"/>
    <col min="9500" max="9500" width="44.28515625" style="2" customWidth="1"/>
    <col min="9501" max="9501" width="56.140625" style="2" customWidth="1"/>
    <col min="9502" max="9728" width="11.42578125" style="2"/>
    <col min="9729" max="9729" width="2" style="2" customWidth="1"/>
    <col min="9730" max="9730" width="23.140625" style="2" customWidth="1"/>
    <col min="9731" max="9731" width="13.140625" style="2" customWidth="1"/>
    <col min="9732" max="9733" width="19.28515625" style="2" customWidth="1"/>
    <col min="9734" max="9734" width="12.85546875" style="2" customWidth="1"/>
    <col min="9735" max="9735" width="17" style="2" customWidth="1"/>
    <col min="9736" max="9736" width="13.7109375" style="2" customWidth="1"/>
    <col min="9737" max="9737" width="16.7109375" style="2" customWidth="1"/>
    <col min="9738" max="9738" width="11.42578125" style="2"/>
    <col min="9739" max="9739" width="15.42578125" style="2" customWidth="1"/>
    <col min="9740" max="9740" width="13.7109375" style="2" customWidth="1"/>
    <col min="9741" max="9741" width="11.28515625" style="2" customWidth="1"/>
    <col min="9742" max="9742" width="15.140625" style="2" customWidth="1"/>
    <col min="9743" max="9744" width="12.28515625" style="2" customWidth="1"/>
    <col min="9745" max="9745" width="20.140625" style="2" customWidth="1"/>
    <col min="9746" max="9746" width="2.28515625" style="2" customWidth="1"/>
    <col min="9747" max="9752" width="0" style="2" hidden="1" customWidth="1"/>
    <col min="9753" max="9753" width="11.42578125" style="2"/>
    <col min="9754" max="9754" width="21" style="2" customWidth="1"/>
    <col min="9755" max="9755" width="11.42578125" style="2"/>
    <col min="9756" max="9756" width="44.28515625" style="2" customWidth="1"/>
    <col min="9757" max="9757" width="56.140625" style="2" customWidth="1"/>
    <col min="9758" max="9984" width="11.42578125" style="2"/>
    <col min="9985" max="9985" width="2" style="2" customWidth="1"/>
    <col min="9986" max="9986" width="23.140625" style="2" customWidth="1"/>
    <col min="9987" max="9987" width="13.140625" style="2" customWidth="1"/>
    <col min="9988" max="9989" width="19.28515625" style="2" customWidth="1"/>
    <col min="9990" max="9990" width="12.85546875" style="2" customWidth="1"/>
    <col min="9991" max="9991" width="17" style="2" customWidth="1"/>
    <col min="9992" max="9992" width="13.7109375" style="2" customWidth="1"/>
    <col min="9993" max="9993" width="16.7109375" style="2" customWidth="1"/>
    <col min="9994" max="9994" width="11.42578125" style="2"/>
    <col min="9995" max="9995" width="15.42578125" style="2" customWidth="1"/>
    <col min="9996" max="9996" width="13.7109375" style="2" customWidth="1"/>
    <col min="9997" max="9997" width="11.28515625" style="2" customWidth="1"/>
    <col min="9998" max="9998" width="15.140625" style="2" customWidth="1"/>
    <col min="9999" max="10000" width="12.28515625" style="2" customWidth="1"/>
    <col min="10001" max="10001" width="20.140625" style="2" customWidth="1"/>
    <col min="10002" max="10002" width="2.28515625" style="2" customWidth="1"/>
    <col min="10003" max="10008" width="0" style="2" hidden="1" customWidth="1"/>
    <col min="10009" max="10009" width="11.42578125" style="2"/>
    <col min="10010" max="10010" width="21" style="2" customWidth="1"/>
    <col min="10011" max="10011" width="11.42578125" style="2"/>
    <col min="10012" max="10012" width="44.28515625" style="2" customWidth="1"/>
    <col min="10013" max="10013" width="56.140625" style="2" customWidth="1"/>
    <col min="10014" max="10240" width="11.42578125" style="2"/>
    <col min="10241" max="10241" width="2" style="2" customWidth="1"/>
    <col min="10242" max="10242" width="23.140625" style="2" customWidth="1"/>
    <col min="10243" max="10243" width="13.140625" style="2" customWidth="1"/>
    <col min="10244" max="10245" width="19.28515625" style="2" customWidth="1"/>
    <col min="10246" max="10246" width="12.85546875" style="2" customWidth="1"/>
    <col min="10247" max="10247" width="17" style="2" customWidth="1"/>
    <col min="10248" max="10248" width="13.7109375" style="2" customWidth="1"/>
    <col min="10249" max="10249" width="16.7109375" style="2" customWidth="1"/>
    <col min="10250" max="10250" width="11.42578125" style="2"/>
    <col min="10251" max="10251" width="15.42578125" style="2" customWidth="1"/>
    <col min="10252" max="10252" width="13.7109375" style="2" customWidth="1"/>
    <col min="10253" max="10253" width="11.28515625" style="2" customWidth="1"/>
    <col min="10254" max="10254" width="15.140625" style="2" customWidth="1"/>
    <col min="10255" max="10256" width="12.28515625" style="2" customWidth="1"/>
    <col min="10257" max="10257" width="20.140625" style="2" customWidth="1"/>
    <col min="10258" max="10258" width="2.28515625" style="2" customWidth="1"/>
    <col min="10259" max="10264" width="0" style="2" hidden="1" customWidth="1"/>
    <col min="10265" max="10265" width="11.42578125" style="2"/>
    <col min="10266" max="10266" width="21" style="2" customWidth="1"/>
    <col min="10267" max="10267" width="11.42578125" style="2"/>
    <col min="10268" max="10268" width="44.28515625" style="2" customWidth="1"/>
    <col min="10269" max="10269" width="56.140625" style="2" customWidth="1"/>
    <col min="10270" max="10496" width="11.42578125" style="2"/>
    <col min="10497" max="10497" width="2" style="2" customWidth="1"/>
    <col min="10498" max="10498" width="23.140625" style="2" customWidth="1"/>
    <col min="10499" max="10499" width="13.140625" style="2" customWidth="1"/>
    <col min="10500" max="10501" width="19.28515625" style="2" customWidth="1"/>
    <col min="10502" max="10502" width="12.85546875" style="2" customWidth="1"/>
    <col min="10503" max="10503" width="17" style="2" customWidth="1"/>
    <col min="10504" max="10504" width="13.7109375" style="2" customWidth="1"/>
    <col min="10505" max="10505" width="16.7109375" style="2" customWidth="1"/>
    <col min="10506" max="10506" width="11.42578125" style="2"/>
    <col min="10507" max="10507" width="15.42578125" style="2" customWidth="1"/>
    <col min="10508" max="10508" width="13.7109375" style="2" customWidth="1"/>
    <col min="10509" max="10509" width="11.28515625" style="2" customWidth="1"/>
    <col min="10510" max="10510" width="15.140625" style="2" customWidth="1"/>
    <col min="10511" max="10512" width="12.28515625" style="2" customWidth="1"/>
    <col min="10513" max="10513" width="20.140625" style="2" customWidth="1"/>
    <col min="10514" max="10514" width="2.28515625" style="2" customWidth="1"/>
    <col min="10515" max="10520" width="0" style="2" hidden="1" customWidth="1"/>
    <col min="10521" max="10521" width="11.42578125" style="2"/>
    <col min="10522" max="10522" width="21" style="2" customWidth="1"/>
    <col min="10523" max="10523" width="11.42578125" style="2"/>
    <col min="10524" max="10524" width="44.28515625" style="2" customWidth="1"/>
    <col min="10525" max="10525" width="56.140625" style="2" customWidth="1"/>
    <col min="10526" max="10752" width="11.42578125" style="2"/>
    <col min="10753" max="10753" width="2" style="2" customWidth="1"/>
    <col min="10754" max="10754" width="23.140625" style="2" customWidth="1"/>
    <col min="10755" max="10755" width="13.140625" style="2" customWidth="1"/>
    <col min="10756" max="10757" width="19.28515625" style="2" customWidth="1"/>
    <col min="10758" max="10758" width="12.85546875" style="2" customWidth="1"/>
    <col min="10759" max="10759" width="17" style="2" customWidth="1"/>
    <col min="10760" max="10760" width="13.7109375" style="2" customWidth="1"/>
    <col min="10761" max="10761" width="16.7109375" style="2" customWidth="1"/>
    <col min="10762" max="10762" width="11.42578125" style="2"/>
    <col min="10763" max="10763" width="15.42578125" style="2" customWidth="1"/>
    <col min="10764" max="10764" width="13.7109375" style="2" customWidth="1"/>
    <col min="10765" max="10765" width="11.28515625" style="2" customWidth="1"/>
    <col min="10766" max="10766" width="15.140625" style="2" customWidth="1"/>
    <col min="10767" max="10768" width="12.28515625" style="2" customWidth="1"/>
    <col min="10769" max="10769" width="20.140625" style="2" customWidth="1"/>
    <col min="10770" max="10770" width="2.28515625" style="2" customWidth="1"/>
    <col min="10771" max="10776" width="0" style="2" hidden="1" customWidth="1"/>
    <col min="10777" max="10777" width="11.42578125" style="2"/>
    <col min="10778" max="10778" width="21" style="2" customWidth="1"/>
    <col min="10779" max="10779" width="11.42578125" style="2"/>
    <col min="10780" max="10780" width="44.28515625" style="2" customWidth="1"/>
    <col min="10781" max="10781" width="56.140625" style="2" customWidth="1"/>
    <col min="10782" max="11008" width="11.42578125" style="2"/>
    <col min="11009" max="11009" width="2" style="2" customWidth="1"/>
    <col min="11010" max="11010" width="23.140625" style="2" customWidth="1"/>
    <col min="11011" max="11011" width="13.140625" style="2" customWidth="1"/>
    <col min="11012" max="11013" width="19.28515625" style="2" customWidth="1"/>
    <col min="11014" max="11014" width="12.85546875" style="2" customWidth="1"/>
    <col min="11015" max="11015" width="17" style="2" customWidth="1"/>
    <col min="11016" max="11016" width="13.7109375" style="2" customWidth="1"/>
    <col min="11017" max="11017" width="16.7109375" style="2" customWidth="1"/>
    <col min="11018" max="11018" width="11.42578125" style="2"/>
    <col min="11019" max="11019" width="15.42578125" style="2" customWidth="1"/>
    <col min="11020" max="11020" width="13.7109375" style="2" customWidth="1"/>
    <col min="11021" max="11021" width="11.28515625" style="2" customWidth="1"/>
    <col min="11022" max="11022" width="15.140625" style="2" customWidth="1"/>
    <col min="11023" max="11024" width="12.28515625" style="2" customWidth="1"/>
    <col min="11025" max="11025" width="20.140625" style="2" customWidth="1"/>
    <col min="11026" max="11026" width="2.28515625" style="2" customWidth="1"/>
    <col min="11027" max="11032" width="0" style="2" hidden="1" customWidth="1"/>
    <col min="11033" max="11033" width="11.42578125" style="2"/>
    <col min="11034" max="11034" width="21" style="2" customWidth="1"/>
    <col min="11035" max="11035" width="11.42578125" style="2"/>
    <col min="11036" max="11036" width="44.28515625" style="2" customWidth="1"/>
    <col min="11037" max="11037" width="56.140625" style="2" customWidth="1"/>
    <col min="11038" max="11264" width="11.42578125" style="2"/>
    <col min="11265" max="11265" width="2" style="2" customWidth="1"/>
    <col min="11266" max="11266" width="23.140625" style="2" customWidth="1"/>
    <col min="11267" max="11267" width="13.140625" style="2" customWidth="1"/>
    <col min="11268" max="11269" width="19.28515625" style="2" customWidth="1"/>
    <col min="11270" max="11270" width="12.85546875" style="2" customWidth="1"/>
    <col min="11271" max="11271" width="17" style="2" customWidth="1"/>
    <col min="11272" max="11272" width="13.7109375" style="2" customWidth="1"/>
    <col min="11273" max="11273" width="16.7109375" style="2" customWidth="1"/>
    <col min="11274" max="11274" width="11.42578125" style="2"/>
    <col min="11275" max="11275" width="15.42578125" style="2" customWidth="1"/>
    <col min="11276" max="11276" width="13.7109375" style="2" customWidth="1"/>
    <col min="11277" max="11277" width="11.28515625" style="2" customWidth="1"/>
    <col min="11278" max="11278" width="15.140625" style="2" customWidth="1"/>
    <col min="11279" max="11280" width="12.28515625" style="2" customWidth="1"/>
    <col min="11281" max="11281" width="20.140625" style="2" customWidth="1"/>
    <col min="11282" max="11282" width="2.28515625" style="2" customWidth="1"/>
    <col min="11283" max="11288" width="0" style="2" hidden="1" customWidth="1"/>
    <col min="11289" max="11289" width="11.42578125" style="2"/>
    <col min="11290" max="11290" width="21" style="2" customWidth="1"/>
    <col min="11291" max="11291" width="11.42578125" style="2"/>
    <col min="11292" max="11292" width="44.28515625" style="2" customWidth="1"/>
    <col min="11293" max="11293" width="56.140625" style="2" customWidth="1"/>
    <col min="11294" max="11520" width="11.42578125" style="2"/>
    <col min="11521" max="11521" width="2" style="2" customWidth="1"/>
    <col min="11522" max="11522" width="23.140625" style="2" customWidth="1"/>
    <col min="11523" max="11523" width="13.140625" style="2" customWidth="1"/>
    <col min="11524" max="11525" width="19.28515625" style="2" customWidth="1"/>
    <col min="11526" max="11526" width="12.85546875" style="2" customWidth="1"/>
    <col min="11527" max="11527" width="17" style="2" customWidth="1"/>
    <col min="11528" max="11528" width="13.7109375" style="2" customWidth="1"/>
    <col min="11529" max="11529" width="16.7109375" style="2" customWidth="1"/>
    <col min="11530" max="11530" width="11.42578125" style="2"/>
    <col min="11531" max="11531" width="15.42578125" style="2" customWidth="1"/>
    <col min="11532" max="11532" width="13.7109375" style="2" customWidth="1"/>
    <col min="11533" max="11533" width="11.28515625" style="2" customWidth="1"/>
    <col min="11534" max="11534" width="15.140625" style="2" customWidth="1"/>
    <col min="11535" max="11536" width="12.28515625" style="2" customWidth="1"/>
    <col min="11537" max="11537" width="20.140625" style="2" customWidth="1"/>
    <col min="11538" max="11538" width="2.28515625" style="2" customWidth="1"/>
    <col min="11539" max="11544" width="0" style="2" hidden="1" customWidth="1"/>
    <col min="11545" max="11545" width="11.42578125" style="2"/>
    <col min="11546" max="11546" width="21" style="2" customWidth="1"/>
    <col min="11547" max="11547" width="11.42578125" style="2"/>
    <col min="11548" max="11548" width="44.28515625" style="2" customWidth="1"/>
    <col min="11549" max="11549" width="56.140625" style="2" customWidth="1"/>
    <col min="11550" max="11776" width="11.42578125" style="2"/>
    <col min="11777" max="11777" width="2" style="2" customWidth="1"/>
    <col min="11778" max="11778" width="23.140625" style="2" customWidth="1"/>
    <col min="11779" max="11779" width="13.140625" style="2" customWidth="1"/>
    <col min="11780" max="11781" width="19.28515625" style="2" customWidth="1"/>
    <col min="11782" max="11782" width="12.85546875" style="2" customWidth="1"/>
    <col min="11783" max="11783" width="17" style="2" customWidth="1"/>
    <col min="11784" max="11784" width="13.7109375" style="2" customWidth="1"/>
    <col min="11785" max="11785" width="16.7109375" style="2" customWidth="1"/>
    <col min="11786" max="11786" width="11.42578125" style="2"/>
    <col min="11787" max="11787" width="15.42578125" style="2" customWidth="1"/>
    <col min="11788" max="11788" width="13.7109375" style="2" customWidth="1"/>
    <col min="11789" max="11789" width="11.28515625" style="2" customWidth="1"/>
    <col min="11790" max="11790" width="15.140625" style="2" customWidth="1"/>
    <col min="11791" max="11792" width="12.28515625" style="2" customWidth="1"/>
    <col min="11793" max="11793" width="20.140625" style="2" customWidth="1"/>
    <col min="11794" max="11794" width="2.28515625" style="2" customWidth="1"/>
    <col min="11795" max="11800" width="0" style="2" hidden="1" customWidth="1"/>
    <col min="11801" max="11801" width="11.42578125" style="2"/>
    <col min="11802" max="11802" width="21" style="2" customWidth="1"/>
    <col min="11803" max="11803" width="11.42578125" style="2"/>
    <col min="11804" max="11804" width="44.28515625" style="2" customWidth="1"/>
    <col min="11805" max="11805" width="56.140625" style="2" customWidth="1"/>
    <col min="11806" max="12032" width="11.42578125" style="2"/>
    <col min="12033" max="12033" width="2" style="2" customWidth="1"/>
    <col min="12034" max="12034" width="23.140625" style="2" customWidth="1"/>
    <col min="12035" max="12035" width="13.140625" style="2" customWidth="1"/>
    <col min="12036" max="12037" width="19.28515625" style="2" customWidth="1"/>
    <col min="12038" max="12038" width="12.85546875" style="2" customWidth="1"/>
    <col min="12039" max="12039" width="17" style="2" customWidth="1"/>
    <col min="12040" max="12040" width="13.7109375" style="2" customWidth="1"/>
    <col min="12041" max="12041" width="16.7109375" style="2" customWidth="1"/>
    <col min="12042" max="12042" width="11.42578125" style="2"/>
    <col min="12043" max="12043" width="15.42578125" style="2" customWidth="1"/>
    <col min="12044" max="12044" width="13.7109375" style="2" customWidth="1"/>
    <col min="12045" max="12045" width="11.28515625" style="2" customWidth="1"/>
    <col min="12046" max="12046" width="15.140625" style="2" customWidth="1"/>
    <col min="12047" max="12048" width="12.28515625" style="2" customWidth="1"/>
    <col min="12049" max="12049" width="20.140625" style="2" customWidth="1"/>
    <col min="12050" max="12050" width="2.28515625" style="2" customWidth="1"/>
    <col min="12051" max="12056" width="0" style="2" hidden="1" customWidth="1"/>
    <col min="12057" max="12057" width="11.42578125" style="2"/>
    <col min="12058" max="12058" width="21" style="2" customWidth="1"/>
    <col min="12059" max="12059" width="11.42578125" style="2"/>
    <col min="12060" max="12060" width="44.28515625" style="2" customWidth="1"/>
    <col min="12061" max="12061" width="56.140625" style="2" customWidth="1"/>
    <col min="12062" max="12288" width="11.42578125" style="2"/>
    <col min="12289" max="12289" width="2" style="2" customWidth="1"/>
    <col min="12290" max="12290" width="23.140625" style="2" customWidth="1"/>
    <col min="12291" max="12291" width="13.140625" style="2" customWidth="1"/>
    <col min="12292" max="12293" width="19.28515625" style="2" customWidth="1"/>
    <col min="12294" max="12294" width="12.85546875" style="2" customWidth="1"/>
    <col min="12295" max="12295" width="17" style="2" customWidth="1"/>
    <col min="12296" max="12296" width="13.7109375" style="2" customWidth="1"/>
    <col min="12297" max="12297" width="16.7109375" style="2" customWidth="1"/>
    <col min="12298" max="12298" width="11.42578125" style="2"/>
    <col min="12299" max="12299" width="15.42578125" style="2" customWidth="1"/>
    <col min="12300" max="12300" width="13.7109375" style="2" customWidth="1"/>
    <col min="12301" max="12301" width="11.28515625" style="2" customWidth="1"/>
    <col min="12302" max="12302" width="15.140625" style="2" customWidth="1"/>
    <col min="12303" max="12304" width="12.28515625" style="2" customWidth="1"/>
    <col min="12305" max="12305" width="20.140625" style="2" customWidth="1"/>
    <col min="12306" max="12306" width="2.28515625" style="2" customWidth="1"/>
    <col min="12307" max="12312" width="0" style="2" hidden="1" customWidth="1"/>
    <col min="12313" max="12313" width="11.42578125" style="2"/>
    <col min="12314" max="12314" width="21" style="2" customWidth="1"/>
    <col min="12315" max="12315" width="11.42578125" style="2"/>
    <col min="12316" max="12316" width="44.28515625" style="2" customWidth="1"/>
    <col min="12317" max="12317" width="56.140625" style="2" customWidth="1"/>
    <col min="12318" max="12544" width="11.42578125" style="2"/>
    <col min="12545" max="12545" width="2" style="2" customWidth="1"/>
    <col min="12546" max="12546" width="23.140625" style="2" customWidth="1"/>
    <col min="12547" max="12547" width="13.140625" style="2" customWidth="1"/>
    <col min="12548" max="12549" width="19.28515625" style="2" customWidth="1"/>
    <col min="12550" max="12550" width="12.85546875" style="2" customWidth="1"/>
    <col min="12551" max="12551" width="17" style="2" customWidth="1"/>
    <col min="12552" max="12552" width="13.7109375" style="2" customWidth="1"/>
    <col min="12553" max="12553" width="16.7109375" style="2" customWidth="1"/>
    <col min="12554" max="12554" width="11.42578125" style="2"/>
    <col min="12555" max="12555" width="15.42578125" style="2" customWidth="1"/>
    <col min="12556" max="12556" width="13.7109375" style="2" customWidth="1"/>
    <col min="12557" max="12557" width="11.28515625" style="2" customWidth="1"/>
    <col min="12558" max="12558" width="15.140625" style="2" customWidth="1"/>
    <col min="12559" max="12560" width="12.28515625" style="2" customWidth="1"/>
    <col min="12561" max="12561" width="20.140625" style="2" customWidth="1"/>
    <col min="12562" max="12562" width="2.28515625" style="2" customWidth="1"/>
    <col min="12563" max="12568" width="0" style="2" hidden="1" customWidth="1"/>
    <col min="12569" max="12569" width="11.42578125" style="2"/>
    <col min="12570" max="12570" width="21" style="2" customWidth="1"/>
    <col min="12571" max="12571" width="11.42578125" style="2"/>
    <col min="12572" max="12572" width="44.28515625" style="2" customWidth="1"/>
    <col min="12573" max="12573" width="56.140625" style="2" customWidth="1"/>
    <col min="12574" max="12800" width="11.42578125" style="2"/>
    <col min="12801" max="12801" width="2" style="2" customWidth="1"/>
    <col min="12802" max="12802" width="23.140625" style="2" customWidth="1"/>
    <col min="12803" max="12803" width="13.140625" style="2" customWidth="1"/>
    <col min="12804" max="12805" width="19.28515625" style="2" customWidth="1"/>
    <col min="12806" max="12806" width="12.85546875" style="2" customWidth="1"/>
    <col min="12807" max="12807" width="17" style="2" customWidth="1"/>
    <col min="12808" max="12808" width="13.7109375" style="2" customWidth="1"/>
    <col min="12809" max="12809" width="16.7109375" style="2" customWidth="1"/>
    <col min="12810" max="12810" width="11.42578125" style="2"/>
    <col min="12811" max="12811" width="15.42578125" style="2" customWidth="1"/>
    <col min="12812" max="12812" width="13.7109375" style="2" customWidth="1"/>
    <col min="12813" max="12813" width="11.28515625" style="2" customWidth="1"/>
    <col min="12814" max="12814" width="15.140625" style="2" customWidth="1"/>
    <col min="12815" max="12816" width="12.28515625" style="2" customWidth="1"/>
    <col min="12817" max="12817" width="20.140625" style="2" customWidth="1"/>
    <col min="12818" max="12818" width="2.28515625" style="2" customWidth="1"/>
    <col min="12819" max="12824" width="0" style="2" hidden="1" customWidth="1"/>
    <col min="12825" max="12825" width="11.42578125" style="2"/>
    <col min="12826" max="12826" width="21" style="2" customWidth="1"/>
    <col min="12827" max="12827" width="11.42578125" style="2"/>
    <col min="12828" max="12828" width="44.28515625" style="2" customWidth="1"/>
    <col min="12829" max="12829" width="56.140625" style="2" customWidth="1"/>
    <col min="12830" max="13056" width="11.42578125" style="2"/>
    <col min="13057" max="13057" width="2" style="2" customWidth="1"/>
    <col min="13058" max="13058" width="23.140625" style="2" customWidth="1"/>
    <col min="13059" max="13059" width="13.140625" style="2" customWidth="1"/>
    <col min="13060" max="13061" width="19.28515625" style="2" customWidth="1"/>
    <col min="13062" max="13062" width="12.85546875" style="2" customWidth="1"/>
    <col min="13063" max="13063" width="17" style="2" customWidth="1"/>
    <col min="13064" max="13064" width="13.7109375" style="2" customWidth="1"/>
    <col min="13065" max="13065" width="16.7109375" style="2" customWidth="1"/>
    <col min="13066" max="13066" width="11.42578125" style="2"/>
    <col min="13067" max="13067" width="15.42578125" style="2" customWidth="1"/>
    <col min="13068" max="13068" width="13.7109375" style="2" customWidth="1"/>
    <col min="13069" max="13069" width="11.28515625" style="2" customWidth="1"/>
    <col min="13070" max="13070" width="15.140625" style="2" customWidth="1"/>
    <col min="13071" max="13072" width="12.28515625" style="2" customWidth="1"/>
    <col min="13073" max="13073" width="20.140625" style="2" customWidth="1"/>
    <col min="13074" max="13074" width="2.28515625" style="2" customWidth="1"/>
    <col min="13075" max="13080" width="0" style="2" hidden="1" customWidth="1"/>
    <col min="13081" max="13081" width="11.42578125" style="2"/>
    <col min="13082" max="13082" width="21" style="2" customWidth="1"/>
    <col min="13083" max="13083" width="11.42578125" style="2"/>
    <col min="13084" max="13084" width="44.28515625" style="2" customWidth="1"/>
    <col min="13085" max="13085" width="56.140625" style="2" customWidth="1"/>
    <col min="13086" max="13312" width="11.42578125" style="2"/>
    <col min="13313" max="13313" width="2" style="2" customWidth="1"/>
    <col min="13314" max="13314" width="23.140625" style="2" customWidth="1"/>
    <col min="13315" max="13315" width="13.140625" style="2" customWidth="1"/>
    <col min="13316" max="13317" width="19.28515625" style="2" customWidth="1"/>
    <col min="13318" max="13318" width="12.85546875" style="2" customWidth="1"/>
    <col min="13319" max="13319" width="17" style="2" customWidth="1"/>
    <col min="13320" max="13320" width="13.7109375" style="2" customWidth="1"/>
    <col min="13321" max="13321" width="16.7109375" style="2" customWidth="1"/>
    <col min="13322" max="13322" width="11.42578125" style="2"/>
    <col min="13323" max="13323" width="15.42578125" style="2" customWidth="1"/>
    <col min="13324" max="13324" width="13.7109375" style="2" customWidth="1"/>
    <col min="13325" max="13325" width="11.28515625" style="2" customWidth="1"/>
    <col min="13326" max="13326" width="15.140625" style="2" customWidth="1"/>
    <col min="13327" max="13328" width="12.28515625" style="2" customWidth="1"/>
    <col min="13329" max="13329" width="20.140625" style="2" customWidth="1"/>
    <col min="13330" max="13330" width="2.28515625" style="2" customWidth="1"/>
    <col min="13331" max="13336" width="0" style="2" hidden="1" customWidth="1"/>
    <col min="13337" max="13337" width="11.42578125" style="2"/>
    <col min="13338" max="13338" width="21" style="2" customWidth="1"/>
    <col min="13339" max="13339" width="11.42578125" style="2"/>
    <col min="13340" max="13340" width="44.28515625" style="2" customWidth="1"/>
    <col min="13341" max="13341" width="56.140625" style="2" customWidth="1"/>
    <col min="13342" max="13568" width="11.42578125" style="2"/>
    <col min="13569" max="13569" width="2" style="2" customWidth="1"/>
    <col min="13570" max="13570" width="23.140625" style="2" customWidth="1"/>
    <col min="13571" max="13571" width="13.140625" style="2" customWidth="1"/>
    <col min="13572" max="13573" width="19.28515625" style="2" customWidth="1"/>
    <col min="13574" max="13574" width="12.85546875" style="2" customWidth="1"/>
    <col min="13575" max="13575" width="17" style="2" customWidth="1"/>
    <col min="13576" max="13576" width="13.7109375" style="2" customWidth="1"/>
    <col min="13577" max="13577" width="16.7109375" style="2" customWidth="1"/>
    <col min="13578" max="13578" width="11.42578125" style="2"/>
    <col min="13579" max="13579" width="15.42578125" style="2" customWidth="1"/>
    <col min="13580" max="13580" width="13.7109375" style="2" customWidth="1"/>
    <col min="13581" max="13581" width="11.28515625" style="2" customWidth="1"/>
    <col min="13582" max="13582" width="15.140625" style="2" customWidth="1"/>
    <col min="13583" max="13584" width="12.28515625" style="2" customWidth="1"/>
    <col min="13585" max="13585" width="20.140625" style="2" customWidth="1"/>
    <col min="13586" max="13586" width="2.28515625" style="2" customWidth="1"/>
    <col min="13587" max="13592" width="0" style="2" hidden="1" customWidth="1"/>
    <col min="13593" max="13593" width="11.42578125" style="2"/>
    <col min="13594" max="13594" width="21" style="2" customWidth="1"/>
    <col min="13595" max="13595" width="11.42578125" style="2"/>
    <col min="13596" max="13596" width="44.28515625" style="2" customWidth="1"/>
    <col min="13597" max="13597" width="56.140625" style="2" customWidth="1"/>
    <col min="13598" max="13824" width="11.42578125" style="2"/>
    <col min="13825" max="13825" width="2" style="2" customWidth="1"/>
    <col min="13826" max="13826" width="23.140625" style="2" customWidth="1"/>
    <col min="13827" max="13827" width="13.140625" style="2" customWidth="1"/>
    <col min="13828" max="13829" width="19.28515625" style="2" customWidth="1"/>
    <col min="13830" max="13830" width="12.85546875" style="2" customWidth="1"/>
    <col min="13831" max="13831" width="17" style="2" customWidth="1"/>
    <col min="13832" max="13832" width="13.7109375" style="2" customWidth="1"/>
    <col min="13833" max="13833" width="16.7109375" style="2" customWidth="1"/>
    <col min="13834" max="13834" width="11.42578125" style="2"/>
    <col min="13835" max="13835" width="15.42578125" style="2" customWidth="1"/>
    <col min="13836" max="13836" width="13.7109375" style="2" customWidth="1"/>
    <col min="13837" max="13837" width="11.28515625" style="2" customWidth="1"/>
    <col min="13838" max="13838" width="15.140625" style="2" customWidth="1"/>
    <col min="13839" max="13840" width="12.28515625" style="2" customWidth="1"/>
    <col min="13841" max="13841" width="20.140625" style="2" customWidth="1"/>
    <col min="13842" max="13842" width="2.28515625" style="2" customWidth="1"/>
    <col min="13843" max="13848" width="0" style="2" hidden="1" customWidth="1"/>
    <col min="13849" max="13849" width="11.42578125" style="2"/>
    <col min="13850" max="13850" width="21" style="2" customWidth="1"/>
    <col min="13851" max="13851" width="11.42578125" style="2"/>
    <col min="13852" max="13852" width="44.28515625" style="2" customWidth="1"/>
    <col min="13853" max="13853" width="56.140625" style="2" customWidth="1"/>
    <col min="13854" max="14080" width="11.42578125" style="2"/>
    <col min="14081" max="14081" width="2" style="2" customWidth="1"/>
    <col min="14082" max="14082" width="23.140625" style="2" customWidth="1"/>
    <col min="14083" max="14083" width="13.140625" style="2" customWidth="1"/>
    <col min="14084" max="14085" width="19.28515625" style="2" customWidth="1"/>
    <col min="14086" max="14086" width="12.85546875" style="2" customWidth="1"/>
    <col min="14087" max="14087" width="17" style="2" customWidth="1"/>
    <col min="14088" max="14088" width="13.7109375" style="2" customWidth="1"/>
    <col min="14089" max="14089" width="16.7109375" style="2" customWidth="1"/>
    <col min="14090" max="14090" width="11.42578125" style="2"/>
    <col min="14091" max="14091" width="15.42578125" style="2" customWidth="1"/>
    <col min="14092" max="14092" width="13.7109375" style="2" customWidth="1"/>
    <col min="14093" max="14093" width="11.28515625" style="2" customWidth="1"/>
    <col min="14094" max="14094" width="15.140625" style="2" customWidth="1"/>
    <col min="14095" max="14096" width="12.28515625" style="2" customWidth="1"/>
    <col min="14097" max="14097" width="20.140625" style="2" customWidth="1"/>
    <col min="14098" max="14098" width="2.28515625" style="2" customWidth="1"/>
    <col min="14099" max="14104" width="0" style="2" hidden="1" customWidth="1"/>
    <col min="14105" max="14105" width="11.42578125" style="2"/>
    <col min="14106" max="14106" width="21" style="2" customWidth="1"/>
    <col min="14107" max="14107" width="11.42578125" style="2"/>
    <col min="14108" max="14108" width="44.28515625" style="2" customWidth="1"/>
    <col min="14109" max="14109" width="56.140625" style="2" customWidth="1"/>
    <col min="14110" max="14336" width="11.42578125" style="2"/>
    <col min="14337" max="14337" width="2" style="2" customWidth="1"/>
    <col min="14338" max="14338" width="23.140625" style="2" customWidth="1"/>
    <col min="14339" max="14339" width="13.140625" style="2" customWidth="1"/>
    <col min="14340" max="14341" width="19.28515625" style="2" customWidth="1"/>
    <col min="14342" max="14342" width="12.85546875" style="2" customWidth="1"/>
    <col min="14343" max="14343" width="17" style="2" customWidth="1"/>
    <col min="14344" max="14344" width="13.7109375" style="2" customWidth="1"/>
    <col min="14345" max="14345" width="16.7109375" style="2" customWidth="1"/>
    <col min="14346" max="14346" width="11.42578125" style="2"/>
    <col min="14347" max="14347" width="15.42578125" style="2" customWidth="1"/>
    <col min="14348" max="14348" width="13.7109375" style="2" customWidth="1"/>
    <col min="14349" max="14349" width="11.28515625" style="2" customWidth="1"/>
    <col min="14350" max="14350" width="15.140625" style="2" customWidth="1"/>
    <col min="14351" max="14352" width="12.28515625" style="2" customWidth="1"/>
    <col min="14353" max="14353" width="20.140625" style="2" customWidth="1"/>
    <col min="14354" max="14354" width="2.28515625" style="2" customWidth="1"/>
    <col min="14355" max="14360" width="0" style="2" hidden="1" customWidth="1"/>
    <col min="14361" max="14361" width="11.42578125" style="2"/>
    <col min="14362" max="14362" width="21" style="2" customWidth="1"/>
    <col min="14363" max="14363" width="11.42578125" style="2"/>
    <col min="14364" max="14364" width="44.28515625" style="2" customWidth="1"/>
    <col min="14365" max="14365" width="56.140625" style="2" customWidth="1"/>
    <col min="14366" max="14592" width="11.42578125" style="2"/>
    <col min="14593" max="14593" width="2" style="2" customWidth="1"/>
    <col min="14594" max="14594" width="23.140625" style="2" customWidth="1"/>
    <col min="14595" max="14595" width="13.140625" style="2" customWidth="1"/>
    <col min="14596" max="14597" width="19.28515625" style="2" customWidth="1"/>
    <col min="14598" max="14598" width="12.85546875" style="2" customWidth="1"/>
    <col min="14599" max="14599" width="17" style="2" customWidth="1"/>
    <col min="14600" max="14600" width="13.7109375" style="2" customWidth="1"/>
    <col min="14601" max="14601" width="16.7109375" style="2" customWidth="1"/>
    <col min="14602" max="14602" width="11.42578125" style="2"/>
    <col min="14603" max="14603" width="15.42578125" style="2" customWidth="1"/>
    <col min="14604" max="14604" width="13.7109375" style="2" customWidth="1"/>
    <col min="14605" max="14605" width="11.28515625" style="2" customWidth="1"/>
    <col min="14606" max="14606" width="15.140625" style="2" customWidth="1"/>
    <col min="14607" max="14608" width="12.28515625" style="2" customWidth="1"/>
    <col min="14609" max="14609" width="20.140625" style="2" customWidth="1"/>
    <col min="14610" max="14610" width="2.28515625" style="2" customWidth="1"/>
    <col min="14611" max="14616" width="0" style="2" hidden="1" customWidth="1"/>
    <col min="14617" max="14617" width="11.42578125" style="2"/>
    <col min="14618" max="14618" width="21" style="2" customWidth="1"/>
    <col min="14619" max="14619" width="11.42578125" style="2"/>
    <col min="14620" max="14620" width="44.28515625" style="2" customWidth="1"/>
    <col min="14621" max="14621" width="56.140625" style="2" customWidth="1"/>
    <col min="14622" max="14848" width="11.42578125" style="2"/>
    <col min="14849" max="14849" width="2" style="2" customWidth="1"/>
    <col min="14850" max="14850" width="23.140625" style="2" customWidth="1"/>
    <col min="14851" max="14851" width="13.140625" style="2" customWidth="1"/>
    <col min="14852" max="14853" width="19.28515625" style="2" customWidth="1"/>
    <col min="14854" max="14854" width="12.85546875" style="2" customWidth="1"/>
    <col min="14855" max="14855" width="17" style="2" customWidth="1"/>
    <col min="14856" max="14856" width="13.7109375" style="2" customWidth="1"/>
    <col min="14857" max="14857" width="16.7109375" style="2" customWidth="1"/>
    <col min="14858" max="14858" width="11.42578125" style="2"/>
    <col min="14859" max="14859" width="15.42578125" style="2" customWidth="1"/>
    <col min="14860" max="14860" width="13.7109375" style="2" customWidth="1"/>
    <col min="14861" max="14861" width="11.28515625" style="2" customWidth="1"/>
    <col min="14862" max="14862" width="15.140625" style="2" customWidth="1"/>
    <col min="14863" max="14864" width="12.28515625" style="2" customWidth="1"/>
    <col min="14865" max="14865" width="20.140625" style="2" customWidth="1"/>
    <col min="14866" max="14866" width="2.28515625" style="2" customWidth="1"/>
    <col min="14867" max="14872" width="0" style="2" hidden="1" customWidth="1"/>
    <col min="14873" max="14873" width="11.42578125" style="2"/>
    <col min="14874" max="14874" width="21" style="2" customWidth="1"/>
    <col min="14875" max="14875" width="11.42578125" style="2"/>
    <col min="14876" max="14876" width="44.28515625" style="2" customWidth="1"/>
    <col min="14877" max="14877" width="56.140625" style="2" customWidth="1"/>
    <col min="14878" max="15104" width="11.42578125" style="2"/>
    <col min="15105" max="15105" width="2" style="2" customWidth="1"/>
    <col min="15106" max="15106" width="23.140625" style="2" customWidth="1"/>
    <col min="15107" max="15107" width="13.140625" style="2" customWidth="1"/>
    <col min="15108" max="15109" width="19.28515625" style="2" customWidth="1"/>
    <col min="15110" max="15110" width="12.85546875" style="2" customWidth="1"/>
    <col min="15111" max="15111" width="17" style="2" customWidth="1"/>
    <col min="15112" max="15112" width="13.7109375" style="2" customWidth="1"/>
    <col min="15113" max="15113" width="16.7109375" style="2" customWidth="1"/>
    <col min="15114" max="15114" width="11.42578125" style="2"/>
    <col min="15115" max="15115" width="15.42578125" style="2" customWidth="1"/>
    <col min="15116" max="15116" width="13.7109375" style="2" customWidth="1"/>
    <col min="15117" max="15117" width="11.28515625" style="2" customWidth="1"/>
    <col min="15118" max="15118" width="15.140625" style="2" customWidth="1"/>
    <col min="15119" max="15120" width="12.28515625" style="2" customWidth="1"/>
    <col min="15121" max="15121" width="20.140625" style="2" customWidth="1"/>
    <col min="15122" max="15122" width="2.28515625" style="2" customWidth="1"/>
    <col min="15123" max="15128" width="0" style="2" hidden="1" customWidth="1"/>
    <col min="15129" max="15129" width="11.42578125" style="2"/>
    <col min="15130" max="15130" width="21" style="2" customWidth="1"/>
    <col min="15131" max="15131" width="11.42578125" style="2"/>
    <col min="15132" max="15132" width="44.28515625" style="2" customWidth="1"/>
    <col min="15133" max="15133" width="56.140625" style="2" customWidth="1"/>
    <col min="15134" max="15360" width="11.42578125" style="2"/>
    <col min="15361" max="15361" width="2" style="2" customWidth="1"/>
    <col min="15362" max="15362" width="23.140625" style="2" customWidth="1"/>
    <col min="15363" max="15363" width="13.140625" style="2" customWidth="1"/>
    <col min="15364" max="15365" width="19.28515625" style="2" customWidth="1"/>
    <col min="15366" max="15366" width="12.85546875" style="2" customWidth="1"/>
    <col min="15367" max="15367" width="17" style="2" customWidth="1"/>
    <col min="15368" max="15368" width="13.7109375" style="2" customWidth="1"/>
    <col min="15369" max="15369" width="16.7109375" style="2" customWidth="1"/>
    <col min="15370" max="15370" width="11.42578125" style="2"/>
    <col min="15371" max="15371" width="15.42578125" style="2" customWidth="1"/>
    <col min="15372" max="15372" width="13.7109375" style="2" customWidth="1"/>
    <col min="15373" max="15373" width="11.28515625" style="2" customWidth="1"/>
    <col min="15374" max="15374" width="15.140625" style="2" customWidth="1"/>
    <col min="15375" max="15376" width="12.28515625" style="2" customWidth="1"/>
    <col min="15377" max="15377" width="20.140625" style="2" customWidth="1"/>
    <col min="15378" max="15378" width="2.28515625" style="2" customWidth="1"/>
    <col min="15379" max="15384" width="0" style="2" hidden="1" customWidth="1"/>
    <col min="15385" max="15385" width="11.42578125" style="2"/>
    <col min="15386" max="15386" width="21" style="2" customWidth="1"/>
    <col min="15387" max="15387" width="11.42578125" style="2"/>
    <col min="15388" max="15388" width="44.28515625" style="2" customWidth="1"/>
    <col min="15389" max="15389" width="56.140625" style="2" customWidth="1"/>
    <col min="15390" max="15616" width="11.42578125" style="2"/>
    <col min="15617" max="15617" width="2" style="2" customWidth="1"/>
    <col min="15618" max="15618" width="23.140625" style="2" customWidth="1"/>
    <col min="15619" max="15619" width="13.140625" style="2" customWidth="1"/>
    <col min="15620" max="15621" width="19.28515625" style="2" customWidth="1"/>
    <col min="15622" max="15622" width="12.85546875" style="2" customWidth="1"/>
    <col min="15623" max="15623" width="17" style="2" customWidth="1"/>
    <col min="15624" max="15624" width="13.7109375" style="2" customWidth="1"/>
    <col min="15625" max="15625" width="16.7109375" style="2" customWidth="1"/>
    <col min="15626" max="15626" width="11.42578125" style="2"/>
    <col min="15627" max="15627" width="15.42578125" style="2" customWidth="1"/>
    <col min="15628" max="15628" width="13.7109375" style="2" customWidth="1"/>
    <col min="15629" max="15629" width="11.28515625" style="2" customWidth="1"/>
    <col min="15630" max="15630" width="15.140625" style="2" customWidth="1"/>
    <col min="15631" max="15632" width="12.28515625" style="2" customWidth="1"/>
    <col min="15633" max="15633" width="20.140625" style="2" customWidth="1"/>
    <col min="15634" max="15634" width="2.28515625" style="2" customWidth="1"/>
    <col min="15635" max="15640" width="0" style="2" hidden="1" customWidth="1"/>
    <col min="15641" max="15641" width="11.42578125" style="2"/>
    <col min="15642" max="15642" width="21" style="2" customWidth="1"/>
    <col min="15643" max="15643" width="11.42578125" style="2"/>
    <col min="15644" max="15644" width="44.28515625" style="2" customWidth="1"/>
    <col min="15645" max="15645" width="56.140625" style="2" customWidth="1"/>
    <col min="15646" max="15872" width="11.42578125" style="2"/>
    <col min="15873" max="15873" width="2" style="2" customWidth="1"/>
    <col min="15874" max="15874" width="23.140625" style="2" customWidth="1"/>
    <col min="15875" max="15875" width="13.140625" style="2" customWidth="1"/>
    <col min="15876" max="15877" width="19.28515625" style="2" customWidth="1"/>
    <col min="15878" max="15878" width="12.85546875" style="2" customWidth="1"/>
    <col min="15879" max="15879" width="17" style="2" customWidth="1"/>
    <col min="15880" max="15880" width="13.7109375" style="2" customWidth="1"/>
    <col min="15881" max="15881" width="16.7109375" style="2" customWidth="1"/>
    <col min="15882" max="15882" width="11.42578125" style="2"/>
    <col min="15883" max="15883" width="15.42578125" style="2" customWidth="1"/>
    <col min="15884" max="15884" width="13.7109375" style="2" customWidth="1"/>
    <col min="15885" max="15885" width="11.28515625" style="2" customWidth="1"/>
    <col min="15886" max="15886" width="15.140625" style="2" customWidth="1"/>
    <col min="15887" max="15888" width="12.28515625" style="2" customWidth="1"/>
    <col min="15889" max="15889" width="20.140625" style="2" customWidth="1"/>
    <col min="15890" max="15890" width="2.28515625" style="2" customWidth="1"/>
    <col min="15891" max="15896" width="0" style="2" hidden="1" customWidth="1"/>
    <col min="15897" max="15897" width="11.42578125" style="2"/>
    <col min="15898" max="15898" width="21" style="2" customWidth="1"/>
    <col min="15899" max="15899" width="11.42578125" style="2"/>
    <col min="15900" max="15900" width="44.28515625" style="2" customWidth="1"/>
    <col min="15901" max="15901" width="56.140625" style="2" customWidth="1"/>
    <col min="15902" max="16128" width="11.42578125" style="2"/>
    <col min="16129" max="16129" width="2" style="2" customWidth="1"/>
    <col min="16130" max="16130" width="23.140625" style="2" customWidth="1"/>
    <col min="16131" max="16131" width="13.140625" style="2" customWidth="1"/>
    <col min="16132" max="16133" width="19.28515625" style="2" customWidth="1"/>
    <col min="16134" max="16134" width="12.85546875" style="2" customWidth="1"/>
    <col min="16135" max="16135" width="17" style="2" customWidth="1"/>
    <col min="16136" max="16136" width="13.7109375" style="2" customWidth="1"/>
    <col min="16137" max="16137" width="16.7109375" style="2" customWidth="1"/>
    <col min="16138" max="16138" width="11.42578125" style="2"/>
    <col min="16139" max="16139" width="15.42578125" style="2" customWidth="1"/>
    <col min="16140" max="16140" width="13.7109375" style="2" customWidth="1"/>
    <col min="16141" max="16141" width="11.28515625" style="2" customWidth="1"/>
    <col min="16142" max="16142" width="15.140625" style="2" customWidth="1"/>
    <col min="16143" max="16144" width="12.28515625" style="2" customWidth="1"/>
    <col min="16145" max="16145" width="20.140625" style="2" customWidth="1"/>
    <col min="16146" max="16146" width="2.28515625" style="2" customWidth="1"/>
    <col min="16147" max="16152" width="0" style="2" hidden="1" customWidth="1"/>
    <col min="16153" max="16153" width="11.42578125" style="2"/>
    <col min="16154" max="16154" width="21" style="2" customWidth="1"/>
    <col min="16155" max="16155" width="11.42578125" style="2"/>
    <col min="16156" max="16156" width="44.28515625" style="2" customWidth="1"/>
    <col min="16157" max="16157" width="56.140625" style="2" customWidth="1"/>
    <col min="16158" max="16384" width="11.42578125" style="2"/>
  </cols>
  <sheetData>
    <row r="1" spans="1:19" ht="30" customHeight="1" x14ac:dyDescent="0.2">
      <c r="A1" s="116"/>
      <c r="B1" s="118"/>
      <c r="C1" s="118"/>
      <c r="D1" s="118"/>
      <c r="E1" s="59" t="s">
        <v>0</v>
      </c>
      <c r="F1" s="60"/>
      <c r="G1" s="60"/>
      <c r="H1" s="60"/>
      <c r="I1" s="60"/>
      <c r="J1" s="60"/>
      <c r="K1" s="60"/>
      <c r="L1" s="60"/>
      <c r="M1" s="61"/>
      <c r="N1" s="120" t="s">
        <v>1</v>
      </c>
      <c r="O1" s="120"/>
      <c r="P1" s="120"/>
      <c r="Q1" s="120"/>
      <c r="R1" s="1"/>
    </row>
    <row r="2" spans="1:19" ht="36" customHeight="1" x14ac:dyDescent="0.2">
      <c r="A2" s="117"/>
      <c r="B2" s="119"/>
      <c r="C2" s="119"/>
      <c r="D2" s="119"/>
      <c r="E2" s="62"/>
      <c r="F2" s="63"/>
      <c r="G2" s="63"/>
      <c r="H2" s="63"/>
      <c r="I2" s="63"/>
      <c r="J2" s="63"/>
      <c r="K2" s="63"/>
      <c r="L2" s="63"/>
      <c r="M2" s="64"/>
      <c r="N2" s="121"/>
      <c r="O2" s="121"/>
      <c r="P2" s="121"/>
      <c r="Q2" s="121"/>
      <c r="R2" s="3"/>
    </row>
    <row r="3" spans="1:19" ht="30.75" customHeight="1" x14ac:dyDescent="0.2">
      <c r="A3" s="117"/>
      <c r="B3" s="119"/>
      <c r="C3" s="119"/>
      <c r="D3" s="119"/>
      <c r="E3" s="65" t="s">
        <v>89</v>
      </c>
      <c r="F3" s="66"/>
      <c r="G3" s="66"/>
      <c r="H3" s="66"/>
      <c r="I3" s="67"/>
      <c r="J3" s="122">
        <v>43497</v>
      </c>
      <c r="K3" s="123"/>
      <c r="L3" s="123"/>
      <c r="M3" s="123"/>
      <c r="N3" s="121" t="s">
        <v>3</v>
      </c>
      <c r="O3" s="121"/>
      <c r="P3" s="121"/>
      <c r="Q3" s="121"/>
      <c r="R3" s="3"/>
    </row>
    <row r="4" spans="1:19" ht="9.75" customHeight="1" x14ac:dyDescent="0.2">
      <c r="A4" s="117"/>
      <c r="B4" s="4"/>
      <c r="C4" s="4"/>
      <c r="D4" s="4"/>
      <c r="E4" s="4"/>
      <c r="F4" s="4"/>
      <c r="G4" s="4"/>
      <c r="H4" s="4"/>
      <c r="I4" s="4"/>
      <c r="J4" s="4"/>
      <c r="K4" s="4"/>
      <c r="L4" s="4"/>
      <c r="M4" s="4"/>
      <c r="N4" s="4"/>
      <c r="O4" s="4"/>
      <c r="P4" s="4"/>
      <c r="Q4" s="4"/>
      <c r="R4" s="3"/>
      <c r="S4" s="5"/>
    </row>
    <row r="5" spans="1:19" s="7" customFormat="1" ht="29.25" customHeight="1" x14ac:dyDescent="0.2">
      <c r="A5" s="117"/>
      <c r="B5" s="6" t="s">
        <v>4</v>
      </c>
      <c r="C5" s="124" t="s">
        <v>120</v>
      </c>
      <c r="D5" s="124"/>
      <c r="E5" s="124"/>
      <c r="F5" s="124"/>
      <c r="G5" s="124"/>
      <c r="H5" s="124"/>
      <c r="I5" s="124"/>
      <c r="J5" s="125" t="s">
        <v>6</v>
      </c>
      <c r="K5" s="125"/>
      <c r="L5" s="125"/>
      <c r="M5" s="126" t="s">
        <v>7</v>
      </c>
      <c r="N5" s="126"/>
      <c r="O5" s="126"/>
      <c r="P5" s="126"/>
      <c r="Q5" s="126"/>
      <c r="R5" s="3"/>
    </row>
    <row r="6" spans="1:19" s="7" customFormat="1" ht="9" customHeight="1" x14ac:dyDescent="0.2">
      <c r="A6" s="117"/>
      <c r="B6" s="8"/>
      <c r="C6" s="9"/>
      <c r="D6" s="9"/>
      <c r="E6" s="9"/>
      <c r="F6" s="9"/>
      <c r="G6" s="9"/>
      <c r="H6" s="9"/>
      <c r="I6" s="9"/>
      <c r="J6" s="10"/>
      <c r="K6" s="10"/>
      <c r="L6" s="10"/>
      <c r="M6" s="9"/>
      <c r="N6" s="9"/>
      <c r="O6" s="9"/>
      <c r="P6" s="9"/>
      <c r="Q6" s="9"/>
      <c r="R6" s="3"/>
    </row>
    <row r="7" spans="1:19" s="7" customFormat="1" ht="31.5" customHeight="1" x14ac:dyDescent="0.25">
      <c r="A7" s="117"/>
      <c r="B7" s="11" t="s">
        <v>8</v>
      </c>
      <c r="C7" s="129" t="s">
        <v>9</v>
      </c>
      <c r="D7" s="129"/>
      <c r="E7" s="129"/>
      <c r="F7" s="129"/>
      <c r="G7" s="129"/>
      <c r="H7" s="129"/>
      <c r="I7" s="129"/>
      <c r="J7" s="130" t="s">
        <v>122</v>
      </c>
      <c r="K7" s="130"/>
      <c r="L7" s="130"/>
      <c r="M7" s="131" t="s">
        <v>121</v>
      </c>
      <c r="N7" s="132"/>
      <c r="O7" s="132"/>
      <c r="P7" s="132"/>
      <c r="Q7" s="133"/>
      <c r="R7" s="3"/>
    </row>
    <row r="8" spans="1:19" s="7" customFormat="1" ht="15.75" customHeight="1" x14ac:dyDescent="0.2">
      <c r="A8" s="117"/>
      <c r="B8" s="8"/>
      <c r="C8" s="9"/>
      <c r="D8" s="9"/>
      <c r="E8" s="9"/>
      <c r="F8" s="9"/>
      <c r="G8" s="9"/>
      <c r="H8" s="9"/>
      <c r="I8" s="9"/>
      <c r="J8" s="10"/>
      <c r="K8" s="10"/>
      <c r="L8" s="10"/>
      <c r="M8" s="9"/>
      <c r="N8" s="9"/>
      <c r="O8" s="9"/>
      <c r="P8" s="9"/>
      <c r="Q8" s="12"/>
      <c r="R8" s="3"/>
    </row>
    <row r="9" spans="1:19" s="7" customFormat="1" ht="39" customHeight="1" x14ac:dyDescent="0.2">
      <c r="A9" s="117"/>
      <c r="B9" s="13" t="s">
        <v>10</v>
      </c>
      <c r="C9" s="134" t="s">
        <v>118</v>
      </c>
      <c r="D9" s="134"/>
      <c r="E9" s="134"/>
      <c r="F9" s="134"/>
      <c r="G9" s="134"/>
      <c r="H9" s="134"/>
      <c r="I9" s="134"/>
      <c r="J9" s="135" t="s">
        <v>11</v>
      </c>
      <c r="K9" s="135"/>
      <c r="L9" s="135"/>
      <c r="M9" s="57" t="s">
        <v>113</v>
      </c>
      <c r="N9" s="136"/>
      <c r="O9" s="136"/>
      <c r="P9" s="136"/>
      <c r="Q9" s="58"/>
      <c r="R9" s="3"/>
    </row>
    <row r="10" spans="1:19" s="7" customFormat="1" ht="13.5" customHeight="1" x14ac:dyDescent="0.2">
      <c r="A10" s="117"/>
      <c r="B10" s="8"/>
      <c r="C10" s="9"/>
      <c r="D10" s="9"/>
      <c r="E10" s="9"/>
      <c r="F10" s="9"/>
      <c r="G10" s="9"/>
      <c r="H10" s="9"/>
      <c r="I10" s="9"/>
      <c r="J10" s="10"/>
      <c r="K10" s="10"/>
      <c r="L10" s="10"/>
      <c r="M10" s="9"/>
      <c r="N10" s="9"/>
      <c r="O10" s="9"/>
      <c r="P10" s="9"/>
      <c r="Q10" s="9"/>
      <c r="R10" s="3"/>
    </row>
    <row r="11" spans="1:19" s="7" customFormat="1" ht="39" customHeight="1" x14ac:dyDescent="0.2">
      <c r="A11" s="117"/>
      <c r="B11" s="14" t="s">
        <v>12</v>
      </c>
      <c r="C11" s="73" t="s">
        <v>13</v>
      </c>
      <c r="D11" s="74"/>
      <c r="E11" s="75"/>
      <c r="F11" s="72" t="s">
        <v>14</v>
      </c>
      <c r="G11" s="72"/>
      <c r="H11" s="72"/>
      <c r="I11" s="72" t="s">
        <v>15</v>
      </c>
      <c r="J11" s="72"/>
      <c r="K11" s="72"/>
      <c r="L11" s="72"/>
      <c r="M11" s="72"/>
      <c r="N11" s="72" t="s">
        <v>16</v>
      </c>
      <c r="O11" s="72"/>
      <c r="P11" s="72"/>
      <c r="Q11" s="72"/>
      <c r="R11" s="3"/>
    </row>
    <row r="12" spans="1:19" s="7" customFormat="1" ht="78" customHeight="1" x14ac:dyDescent="0.2">
      <c r="A12" s="117"/>
      <c r="B12" s="103" t="s">
        <v>115</v>
      </c>
      <c r="C12" s="105" t="s">
        <v>17</v>
      </c>
      <c r="D12" s="106"/>
      <c r="E12" s="107"/>
      <c r="F12" s="111" t="s">
        <v>84</v>
      </c>
      <c r="G12" s="111"/>
      <c r="H12" s="111"/>
      <c r="I12" s="112" t="s">
        <v>85</v>
      </c>
      <c r="J12" s="112"/>
      <c r="K12" s="112"/>
      <c r="L12" s="112"/>
      <c r="M12" s="112"/>
      <c r="N12" s="113" t="s">
        <v>18</v>
      </c>
      <c r="O12" s="114"/>
      <c r="P12" s="114"/>
      <c r="Q12" s="115"/>
      <c r="R12" s="3"/>
    </row>
    <row r="13" spans="1:19" s="7" customFormat="1" ht="75.75" customHeight="1" x14ac:dyDescent="0.2">
      <c r="A13" s="117"/>
      <c r="B13" s="104"/>
      <c r="C13" s="108"/>
      <c r="D13" s="109"/>
      <c r="E13" s="110"/>
      <c r="F13" s="111" t="s">
        <v>114</v>
      </c>
      <c r="G13" s="111"/>
      <c r="H13" s="111"/>
      <c r="I13" s="112" t="s">
        <v>116</v>
      </c>
      <c r="J13" s="112"/>
      <c r="K13" s="112"/>
      <c r="L13" s="112"/>
      <c r="M13" s="112"/>
      <c r="N13" s="113" t="s">
        <v>18</v>
      </c>
      <c r="O13" s="114"/>
      <c r="P13" s="114"/>
      <c r="Q13" s="115"/>
      <c r="R13" s="3"/>
    </row>
    <row r="14" spans="1:19" s="7" customFormat="1" ht="14.25" customHeight="1" x14ac:dyDescent="0.2">
      <c r="A14" s="117"/>
      <c r="B14" s="8"/>
      <c r="C14" s="9"/>
      <c r="D14" s="9"/>
      <c r="E14" s="9"/>
      <c r="F14" s="9"/>
      <c r="G14" s="9"/>
      <c r="H14" s="9"/>
      <c r="I14" s="9"/>
      <c r="J14" s="10"/>
      <c r="K14" s="10"/>
      <c r="L14" s="10"/>
      <c r="M14" s="9"/>
      <c r="N14" s="9"/>
      <c r="O14" s="9"/>
      <c r="P14" s="9"/>
      <c r="Q14" s="9"/>
      <c r="R14" s="3"/>
    </row>
    <row r="15" spans="1:19" s="7" customFormat="1" ht="29.25" customHeight="1" x14ac:dyDescent="0.2">
      <c r="A15" s="117"/>
      <c r="B15" s="15" t="s">
        <v>19</v>
      </c>
      <c r="C15" s="16" t="s">
        <v>20</v>
      </c>
      <c r="D15" s="17"/>
      <c r="E15" s="17"/>
      <c r="F15" s="18"/>
      <c r="G15" s="17"/>
      <c r="H15" s="16" t="s">
        <v>21</v>
      </c>
      <c r="I15" s="18"/>
      <c r="J15" s="17"/>
      <c r="K15" s="17"/>
      <c r="L15" s="16" t="s">
        <v>22</v>
      </c>
      <c r="M15" s="17"/>
      <c r="N15" s="17"/>
      <c r="O15" s="17"/>
      <c r="P15" s="17"/>
      <c r="Q15" s="19"/>
      <c r="R15" s="3"/>
    </row>
    <row r="16" spans="1:19" s="7" customFormat="1" ht="14.25" customHeight="1" x14ac:dyDescent="0.2">
      <c r="A16" s="117"/>
      <c r="B16" s="8"/>
      <c r="C16" s="9"/>
      <c r="D16" s="9"/>
      <c r="E16" s="9"/>
      <c r="F16" s="9"/>
      <c r="G16" s="9"/>
      <c r="H16" s="9"/>
      <c r="I16" s="9"/>
      <c r="J16" s="9"/>
      <c r="K16" s="9"/>
      <c r="L16" s="9"/>
      <c r="M16" s="9"/>
      <c r="N16" s="9"/>
      <c r="O16" s="9"/>
      <c r="P16" s="9"/>
      <c r="Q16" s="9"/>
      <c r="R16" s="3"/>
    </row>
    <row r="17" spans="1:24" s="7" customFormat="1" ht="29.25" customHeight="1" x14ac:dyDescent="0.2">
      <c r="A17" s="117"/>
      <c r="B17" s="15" t="s">
        <v>23</v>
      </c>
      <c r="C17" s="16" t="s">
        <v>24</v>
      </c>
      <c r="D17" s="17"/>
      <c r="E17" s="17"/>
      <c r="F17" s="16" t="s">
        <v>25</v>
      </c>
      <c r="G17" s="17"/>
      <c r="H17" s="17"/>
      <c r="I17" s="16" t="s">
        <v>26</v>
      </c>
      <c r="J17" s="17"/>
      <c r="K17" s="17"/>
      <c r="L17" s="16" t="s">
        <v>27</v>
      </c>
      <c r="M17" s="17"/>
      <c r="N17" s="17"/>
      <c r="O17" s="16" t="s">
        <v>28</v>
      </c>
      <c r="P17" s="17"/>
      <c r="Q17" s="19"/>
      <c r="R17" s="3"/>
    </row>
    <row r="18" spans="1:24" ht="10.5" customHeight="1" x14ac:dyDescent="0.2">
      <c r="A18" s="117"/>
      <c r="B18" s="20"/>
      <c r="C18" s="9"/>
      <c r="D18" s="9"/>
      <c r="E18" s="9"/>
      <c r="F18" s="9"/>
      <c r="G18" s="9"/>
      <c r="H18" s="9"/>
      <c r="I18" s="9"/>
      <c r="J18" s="9"/>
      <c r="K18" s="9"/>
      <c r="L18" s="9"/>
      <c r="M18" s="9"/>
      <c r="N18" s="9"/>
      <c r="O18" s="9"/>
      <c r="P18" s="9"/>
      <c r="Q18" s="9"/>
      <c r="R18" s="3"/>
    </row>
    <row r="19" spans="1:24" ht="24.75" customHeight="1" x14ac:dyDescent="0.2">
      <c r="A19" s="117"/>
      <c r="B19" s="101" t="s">
        <v>29</v>
      </c>
      <c r="C19" s="101"/>
      <c r="D19" s="101"/>
      <c r="E19" s="101"/>
      <c r="F19" s="101"/>
      <c r="G19" s="101"/>
      <c r="H19" s="101"/>
      <c r="I19" s="101"/>
      <c r="J19" s="101"/>
      <c r="K19" s="101"/>
      <c r="L19" s="101"/>
      <c r="M19" s="101"/>
      <c r="N19" s="101"/>
      <c r="O19" s="101"/>
      <c r="P19" s="101"/>
      <c r="Q19" s="101"/>
      <c r="R19" s="3"/>
    </row>
    <row r="20" spans="1:24" ht="24" customHeight="1" x14ac:dyDescent="0.2">
      <c r="A20" s="117"/>
      <c r="B20" s="72" t="s">
        <v>30</v>
      </c>
      <c r="C20" s="72"/>
      <c r="D20" s="72"/>
      <c r="E20" s="72"/>
      <c r="F20" s="72"/>
      <c r="G20" s="72"/>
      <c r="H20" s="72"/>
      <c r="I20" s="72"/>
      <c r="J20" s="72"/>
      <c r="K20" s="72"/>
      <c r="L20" s="72"/>
      <c r="M20" s="72"/>
      <c r="N20" s="72"/>
      <c r="O20" s="72"/>
      <c r="P20" s="72"/>
      <c r="Q20" s="72"/>
      <c r="R20" s="3"/>
    </row>
    <row r="21" spans="1:24" ht="27.75" customHeight="1" x14ac:dyDescent="0.2">
      <c r="A21" s="117"/>
      <c r="B21" s="102" t="s">
        <v>31</v>
      </c>
      <c r="C21" s="102"/>
      <c r="D21" s="102" t="s">
        <v>32</v>
      </c>
      <c r="E21" s="102"/>
      <c r="F21" s="102"/>
      <c r="G21" s="80" t="s">
        <v>33</v>
      </c>
      <c r="H21" s="80"/>
      <c r="I21" s="21"/>
      <c r="J21" s="22" t="s">
        <v>34</v>
      </c>
      <c r="K21" s="81">
        <v>0.6</v>
      </c>
      <c r="L21" s="82"/>
      <c r="M21" s="82"/>
      <c r="N21" s="23" t="s">
        <v>35</v>
      </c>
      <c r="O21" s="94" t="s">
        <v>86</v>
      </c>
      <c r="P21" s="95"/>
      <c r="Q21" s="95"/>
      <c r="R21" s="3"/>
    </row>
    <row r="22" spans="1:24" ht="23.25" customHeight="1" x14ac:dyDescent="0.25">
      <c r="A22" s="117"/>
      <c r="B22" s="24" t="s">
        <v>36</v>
      </c>
      <c r="C22" s="25">
        <v>0.6</v>
      </c>
      <c r="D22" s="24" t="s">
        <v>36</v>
      </c>
      <c r="E22" s="127" t="s">
        <v>37</v>
      </c>
      <c r="F22" s="128"/>
      <c r="G22" s="80" t="s">
        <v>38</v>
      </c>
      <c r="H22" s="80"/>
      <c r="I22" s="26"/>
      <c r="J22" s="22" t="s">
        <v>39</v>
      </c>
      <c r="K22" s="81">
        <v>0.4</v>
      </c>
      <c r="L22" s="82"/>
      <c r="M22" s="82"/>
      <c r="N22" s="23" t="s">
        <v>123</v>
      </c>
      <c r="O22" s="94" t="s">
        <v>87</v>
      </c>
      <c r="P22" s="95"/>
      <c r="Q22" s="95"/>
      <c r="R22" s="3"/>
    </row>
    <row r="23" spans="1:24" ht="39.75" customHeight="1" x14ac:dyDescent="0.25">
      <c r="A23" s="117"/>
      <c r="B23" s="24" t="s">
        <v>124</v>
      </c>
      <c r="C23" s="52">
        <v>0.4</v>
      </c>
      <c r="D23" s="24" t="s">
        <v>124</v>
      </c>
      <c r="E23" s="127" t="s">
        <v>37</v>
      </c>
      <c r="F23" s="128"/>
      <c r="G23" s="80" t="s">
        <v>40</v>
      </c>
      <c r="H23" s="80"/>
      <c r="I23" s="27"/>
      <c r="J23" s="28" t="s">
        <v>41</v>
      </c>
      <c r="K23" s="96">
        <v>0.39</v>
      </c>
      <c r="L23" s="97"/>
      <c r="M23" s="98"/>
      <c r="N23" s="99" t="s">
        <v>125</v>
      </c>
      <c r="O23" s="100"/>
      <c r="P23" s="100"/>
      <c r="Q23" s="100"/>
      <c r="R23" s="3"/>
    </row>
    <row r="24" spans="1:24" ht="10.5" customHeight="1" x14ac:dyDescent="0.2">
      <c r="A24" s="117"/>
      <c r="B24" s="20"/>
      <c r="C24" s="9"/>
      <c r="D24" s="9"/>
      <c r="E24" s="9"/>
      <c r="F24" s="9"/>
      <c r="G24" s="9"/>
      <c r="H24" s="9"/>
      <c r="I24" s="9"/>
      <c r="J24" s="9"/>
      <c r="K24" s="9"/>
      <c r="L24" s="9"/>
      <c r="M24" s="9"/>
      <c r="N24" s="9"/>
      <c r="O24" s="9"/>
      <c r="P24" s="9"/>
      <c r="Q24" s="9"/>
      <c r="R24" s="3"/>
    </row>
    <row r="25" spans="1:24" ht="26.25" customHeight="1" x14ac:dyDescent="0.2">
      <c r="A25" s="117"/>
      <c r="B25" s="71" t="s">
        <v>119</v>
      </c>
      <c r="C25" s="71"/>
      <c r="D25" s="71"/>
      <c r="E25" s="71"/>
      <c r="F25" s="71"/>
      <c r="G25" s="71"/>
      <c r="H25" s="71"/>
      <c r="I25" s="71"/>
      <c r="J25" s="71"/>
      <c r="K25" s="71"/>
      <c r="L25" s="71"/>
      <c r="M25" s="71"/>
      <c r="N25" s="71"/>
      <c r="O25" s="71"/>
      <c r="P25" s="71"/>
      <c r="Q25" s="71"/>
      <c r="R25" s="3"/>
    </row>
    <row r="26" spans="1:24" ht="26.25" customHeight="1" x14ac:dyDescent="0.2">
      <c r="A26" s="117"/>
      <c r="B26" s="72" t="s">
        <v>42</v>
      </c>
      <c r="C26" s="72"/>
      <c r="D26" s="73" t="s">
        <v>43</v>
      </c>
      <c r="E26" s="74"/>
      <c r="F26" s="74"/>
      <c r="G26" s="74"/>
      <c r="H26" s="74"/>
      <c r="I26" s="74"/>
      <c r="J26" s="74"/>
      <c r="K26" s="74"/>
      <c r="L26" s="74"/>
      <c r="M26" s="74"/>
      <c r="N26" s="74"/>
      <c r="O26" s="75"/>
      <c r="P26" s="76" t="s">
        <v>44</v>
      </c>
      <c r="Q26" s="77"/>
      <c r="R26" s="3"/>
    </row>
    <row r="27" spans="1:24" ht="20.25" customHeight="1" x14ac:dyDescent="0.2">
      <c r="A27" s="117"/>
      <c r="B27" s="72"/>
      <c r="C27" s="72"/>
      <c r="D27" s="29" t="s">
        <v>45</v>
      </c>
      <c r="E27" s="29" t="s">
        <v>46</v>
      </c>
      <c r="F27" s="29" t="s">
        <v>47</v>
      </c>
      <c r="G27" s="29" t="s">
        <v>48</v>
      </c>
      <c r="H27" s="29" t="s">
        <v>49</v>
      </c>
      <c r="I27" s="29" t="s">
        <v>50</v>
      </c>
      <c r="J27" s="29" t="s">
        <v>51</v>
      </c>
      <c r="K27" s="29" t="s">
        <v>52</v>
      </c>
      <c r="L27" s="29" t="s">
        <v>53</v>
      </c>
      <c r="M27" s="29" t="s">
        <v>54</v>
      </c>
      <c r="N27" s="29" t="s">
        <v>55</v>
      </c>
      <c r="O27" s="29" t="s">
        <v>56</v>
      </c>
      <c r="P27" s="78"/>
      <c r="Q27" s="79"/>
    </row>
    <row r="28" spans="1:24" ht="30" customHeight="1" x14ac:dyDescent="0.2">
      <c r="A28" s="117"/>
      <c r="B28" s="57" t="s">
        <v>84</v>
      </c>
      <c r="C28" s="58"/>
      <c r="D28" s="51">
        <v>402</v>
      </c>
      <c r="E28" s="51">
        <v>669</v>
      </c>
      <c r="F28" s="51">
        <v>1762</v>
      </c>
      <c r="G28" s="51">
        <v>3206</v>
      </c>
      <c r="H28" s="51">
        <v>836</v>
      </c>
      <c r="I28" s="51"/>
      <c r="J28" s="51"/>
      <c r="K28" s="51"/>
      <c r="L28" s="51"/>
      <c r="M28" s="51"/>
      <c r="N28" s="51"/>
      <c r="O28" s="51"/>
      <c r="P28" s="57">
        <f>SUM(D28:O28)</f>
        <v>6875</v>
      </c>
      <c r="Q28" s="58"/>
    </row>
    <row r="29" spans="1:24" ht="32.25" customHeight="1" x14ac:dyDescent="0.2">
      <c r="A29" s="117"/>
      <c r="B29" s="57" t="s">
        <v>117</v>
      </c>
      <c r="C29" s="58"/>
      <c r="D29" s="51">
        <v>1924</v>
      </c>
      <c r="E29" s="51">
        <v>186</v>
      </c>
      <c r="F29" s="51">
        <v>172</v>
      </c>
      <c r="G29" s="51">
        <v>1905</v>
      </c>
      <c r="H29" s="51">
        <v>1579</v>
      </c>
      <c r="I29" s="51"/>
      <c r="J29" s="51"/>
      <c r="K29" s="51"/>
      <c r="L29" s="51"/>
      <c r="M29" s="51"/>
      <c r="N29" s="51"/>
      <c r="O29" s="51"/>
      <c r="P29" s="57">
        <f>SUM(D29:O29)</f>
        <v>5766</v>
      </c>
      <c r="Q29" s="58"/>
      <c r="X29" s="2">
        <f>+K30+I29</f>
        <v>0</v>
      </c>
    </row>
    <row r="30" spans="1:24" ht="31.5" customHeight="1" x14ac:dyDescent="0.2">
      <c r="A30" s="117"/>
      <c r="B30" s="57" t="s">
        <v>88</v>
      </c>
      <c r="C30" s="58"/>
      <c r="D30" s="51">
        <v>2326</v>
      </c>
      <c r="E30" s="51">
        <v>2112</v>
      </c>
      <c r="F30" s="51">
        <v>3408</v>
      </c>
      <c r="G30" s="51">
        <v>3784</v>
      </c>
      <c r="H30" s="51">
        <v>2415</v>
      </c>
      <c r="I30" s="51"/>
      <c r="J30" s="51"/>
      <c r="K30" s="51"/>
      <c r="L30" s="51"/>
      <c r="M30" s="51"/>
      <c r="N30" s="51"/>
      <c r="O30" s="51"/>
      <c r="P30" s="57">
        <f>SUM(D30:O30)</f>
        <v>14045</v>
      </c>
      <c r="Q30" s="58"/>
      <c r="X30" s="2">
        <f>+X29-J28</f>
        <v>0</v>
      </c>
    </row>
    <row r="31" spans="1:24" ht="18.75" customHeight="1" x14ac:dyDescent="0.2">
      <c r="A31" s="117"/>
      <c r="B31" s="68" t="s">
        <v>57</v>
      </c>
      <c r="C31" s="68"/>
      <c r="D31" s="53">
        <f>D28/(D29+D30)</f>
        <v>9.4588235294117654E-2</v>
      </c>
      <c r="E31" s="53">
        <f t="shared" ref="E31:O31" si="0">E28/(E29+E30)</f>
        <v>0.29112271540469975</v>
      </c>
      <c r="F31" s="53">
        <f t="shared" si="0"/>
        <v>0.49217877094972068</v>
      </c>
      <c r="G31" s="53">
        <f t="shared" si="0"/>
        <v>0.56354368078748462</v>
      </c>
      <c r="H31" s="53">
        <f t="shared" si="0"/>
        <v>0.20931397095643464</v>
      </c>
      <c r="I31" s="53" t="e">
        <f t="shared" si="0"/>
        <v>#DIV/0!</v>
      </c>
      <c r="J31" s="53" t="e">
        <f t="shared" si="0"/>
        <v>#DIV/0!</v>
      </c>
      <c r="K31" s="53" t="e">
        <f t="shared" si="0"/>
        <v>#DIV/0!</v>
      </c>
      <c r="L31" s="53" t="e">
        <f t="shared" si="0"/>
        <v>#DIV/0!</v>
      </c>
      <c r="M31" s="53" t="e">
        <f t="shared" si="0"/>
        <v>#DIV/0!</v>
      </c>
      <c r="N31" s="53" t="e">
        <f t="shared" si="0"/>
        <v>#DIV/0!</v>
      </c>
      <c r="O31" s="53" t="e">
        <f t="shared" si="0"/>
        <v>#DIV/0!</v>
      </c>
      <c r="P31" s="69">
        <f>P28/(P29+P30)</f>
        <v>0.34702942809550252</v>
      </c>
      <c r="Q31" s="70"/>
      <c r="R31" s="3"/>
    </row>
    <row r="32" spans="1:24" ht="18.75" customHeight="1" x14ac:dyDescent="0.2">
      <c r="A32" s="117"/>
      <c r="B32" s="30"/>
      <c r="C32" s="30"/>
      <c r="D32" s="31"/>
      <c r="E32" s="31"/>
      <c r="F32" s="31"/>
      <c r="G32" s="31"/>
      <c r="H32" s="31"/>
      <c r="I32" s="31"/>
      <c r="J32" s="31"/>
      <c r="K32" s="31"/>
      <c r="L32" s="31"/>
      <c r="M32" s="31"/>
      <c r="N32" s="31"/>
      <c r="O32" s="31"/>
      <c r="P32" s="31"/>
      <c r="Q32" s="32"/>
      <c r="R32" s="3"/>
    </row>
    <row r="33" spans="1:28" ht="50.25" customHeight="1" x14ac:dyDescent="0.2">
      <c r="A33" s="117"/>
      <c r="B33" s="83" t="s">
        <v>58</v>
      </c>
      <c r="C33" s="83"/>
      <c r="D33" s="83"/>
      <c r="E33" s="83"/>
      <c r="F33" s="83"/>
      <c r="G33" s="83"/>
      <c r="H33" s="83"/>
      <c r="I33" s="83"/>
      <c r="J33" s="83"/>
      <c r="K33" s="83"/>
      <c r="L33" s="83"/>
      <c r="M33" s="83"/>
      <c r="N33" s="83"/>
      <c r="O33" s="83"/>
      <c r="P33" s="83"/>
      <c r="Q33" s="83"/>
      <c r="R33" s="3"/>
      <c r="AB33" s="33"/>
    </row>
    <row r="34" spans="1:28" ht="50.25" customHeight="1" x14ac:dyDescent="0.2">
      <c r="A34" s="117"/>
      <c r="B34" s="84"/>
      <c r="C34" s="84"/>
      <c r="D34" s="84"/>
      <c r="E34" s="84"/>
      <c r="F34" s="84"/>
      <c r="G34" s="84"/>
      <c r="H34" s="84"/>
      <c r="I34" s="84"/>
      <c r="J34" s="84"/>
      <c r="K34" s="84"/>
      <c r="L34" s="84"/>
      <c r="M34" s="84"/>
      <c r="N34" s="84"/>
      <c r="O34" s="84"/>
      <c r="P34" s="84"/>
      <c r="Q34" s="84"/>
      <c r="R34" s="3"/>
      <c r="AB34" s="33"/>
    </row>
    <row r="35" spans="1:28" ht="99" customHeight="1" x14ac:dyDescent="0.2">
      <c r="A35" s="117"/>
      <c r="B35" s="84"/>
      <c r="C35" s="84"/>
      <c r="D35" s="84"/>
      <c r="E35" s="84"/>
      <c r="F35" s="84"/>
      <c r="G35" s="84"/>
      <c r="H35" s="84"/>
      <c r="I35" s="84"/>
      <c r="J35" s="84"/>
      <c r="K35" s="84"/>
      <c r="L35" s="84"/>
      <c r="M35" s="84"/>
      <c r="N35" s="84"/>
      <c r="O35" s="84"/>
      <c r="P35" s="84"/>
      <c r="Q35" s="84"/>
      <c r="R35" s="3"/>
      <c r="AB35" s="33"/>
    </row>
    <row r="36" spans="1:28" ht="99" customHeight="1" x14ac:dyDescent="0.2">
      <c r="A36" s="117"/>
      <c r="B36" s="84"/>
      <c r="C36" s="84"/>
      <c r="D36" s="84"/>
      <c r="E36" s="84"/>
      <c r="F36" s="84"/>
      <c r="G36" s="84"/>
      <c r="H36" s="84"/>
      <c r="I36" s="84"/>
      <c r="J36" s="84"/>
      <c r="K36" s="84"/>
      <c r="L36" s="84"/>
      <c r="M36" s="84"/>
      <c r="N36" s="84"/>
      <c r="O36" s="84"/>
      <c r="P36" s="84"/>
      <c r="Q36" s="84"/>
      <c r="R36" s="3"/>
      <c r="AB36" s="33"/>
    </row>
    <row r="37" spans="1:28" ht="99" customHeight="1" x14ac:dyDescent="0.2">
      <c r="A37" s="117"/>
      <c r="B37" s="84"/>
      <c r="C37" s="84"/>
      <c r="D37" s="84"/>
      <c r="E37" s="84"/>
      <c r="F37" s="84"/>
      <c r="G37" s="84"/>
      <c r="H37" s="84"/>
      <c r="I37" s="84"/>
      <c r="J37" s="84"/>
      <c r="K37" s="84"/>
      <c r="L37" s="84"/>
      <c r="M37" s="84"/>
      <c r="N37" s="84"/>
      <c r="O37" s="84"/>
      <c r="P37" s="84"/>
      <c r="Q37" s="84"/>
      <c r="R37" s="3"/>
      <c r="AB37" s="33"/>
    </row>
    <row r="38" spans="1:28" ht="10.5" customHeight="1" x14ac:dyDescent="0.2">
      <c r="A38" s="117"/>
      <c r="B38" s="84"/>
      <c r="C38" s="84"/>
      <c r="D38" s="84"/>
      <c r="E38" s="84"/>
      <c r="F38" s="84"/>
      <c r="G38" s="84"/>
      <c r="H38" s="84"/>
      <c r="I38" s="84"/>
      <c r="J38" s="84"/>
      <c r="K38" s="84"/>
      <c r="L38" s="84"/>
      <c r="M38" s="84"/>
      <c r="N38" s="84"/>
      <c r="O38" s="84"/>
      <c r="P38" s="84"/>
      <c r="Q38" s="84"/>
      <c r="R38" s="3"/>
      <c r="AB38" s="33"/>
    </row>
    <row r="39" spans="1:28" ht="15" x14ac:dyDescent="0.2">
      <c r="A39" s="117"/>
      <c r="B39" s="85" t="s">
        <v>59</v>
      </c>
      <c r="C39" s="85"/>
      <c r="D39" s="85"/>
      <c r="E39" s="85"/>
      <c r="F39" s="85"/>
      <c r="G39" s="85"/>
      <c r="H39" s="85"/>
      <c r="I39" s="85"/>
      <c r="J39" s="85"/>
      <c r="K39" s="85"/>
      <c r="L39" s="85"/>
      <c r="M39" s="85"/>
      <c r="N39" s="85"/>
      <c r="O39" s="85"/>
      <c r="P39" s="85"/>
      <c r="Q39" s="85"/>
      <c r="R39" s="3"/>
      <c r="AB39" s="34"/>
    </row>
    <row r="40" spans="1:28" ht="45" customHeight="1" x14ac:dyDescent="0.2">
      <c r="A40" s="117"/>
      <c r="B40" s="86" t="s">
        <v>126</v>
      </c>
      <c r="C40" s="55"/>
      <c r="D40" s="55"/>
      <c r="E40" s="55"/>
      <c r="F40" s="55"/>
      <c r="G40" s="55"/>
      <c r="H40" s="55"/>
      <c r="I40" s="55"/>
      <c r="J40" s="55"/>
      <c r="K40" s="55"/>
      <c r="L40" s="55"/>
      <c r="M40" s="55"/>
      <c r="N40" s="55"/>
      <c r="O40" s="55"/>
      <c r="P40" s="55"/>
      <c r="Q40" s="56"/>
      <c r="R40" s="3"/>
      <c r="AB40" s="34"/>
    </row>
    <row r="41" spans="1:28" ht="50.25" customHeight="1" x14ac:dyDescent="0.2">
      <c r="A41" s="117"/>
      <c r="B41" s="54" t="s">
        <v>127</v>
      </c>
      <c r="C41" s="55"/>
      <c r="D41" s="55"/>
      <c r="E41" s="55"/>
      <c r="F41" s="55"/>
      <c r="G41" s="55"/>
      <c r="H41" s="55"/>
      <c r="I41" s="55"/>
      <c r="J41" s="55"/>
      <c r="K41" s="55"/>
      <c r="L41" s="55"/>
      <c r="M41" s="55"/>
      <c r="N41" s="55"/>
      <c r="O41" s="55"/>
      <c r="P41" s="55"/>
      <c r="Q41" s="56"/>
      <c r="R41" s="3"/>
      <c r="AB41" s="34"/>
    </row>
    <row r="42" spans="1:28" ht="44.25" customHeight="1" x14ac:dyDescent="0.2">
      <c r="A42" s="117"/>
      <c r="B42" s="54" t="s">
        <v>128</v>
      </c>
      <c r="C42" s="55"/>
      <c r="D42" s="55"/>
      <c r="E42" s="55"/>
      <c r="F42" s="55"/>
      <c r="G42" s="55"/>
      <c r="H42" s="55"/>
      <c r="I42" s="55"/>
      <c r="J42" s="55"/>
      <c r="K42" s="55"/>
      <c r="L42" s="55"/>
      <c r="M42" s="55"/>
      <c r="N42" s="55"/>
      <c r="O42" s="55"/>
      <c r="P42" s="55"/>
      <c r="Q42" s="56"/>
      <c r="R42" s="3"/>
      <c r="AB42" s="34"/>
    </row>
    <row r="43" spans="1:28" ht="41.25" customHeight="1" x14ac:dyDescent="0.2">
      <c r="A43" s="117"/>
      <c r="B43" s="54" t="s">
        <v>129</v>
      </c>
      <c r="C43" s="55"/>
      <c r="D43" s="55"/>
      <c r="E43" s="55"/>
      <c r="F43" s="55"/>
      <c r="G43" s="55"/>
      <c r="H43" s="55"/>
      <c r="I43" s="55"/>
      <c r="J43" s="55"/>
      <c r="K43" s="55"/>
      <c r="L43" s="55"/>
      <c r="M43" s="55"/>
      <c r="N43" s="55"/>
      <c r="O43" s="55"/>
      <c r="P43" s="55"/>
      <c r="Q43" s="56"/>
      <c r="R43" s="3"/>
      <c r="AB43" s="34"/>
    </row>
    <row r="44" spans="1:28" ht="45.75" customHeight="1" x14ac:dyDescent="0.2">
      <c r="A44" s="117"/>
      <c r="B44" s="54" t="s">
        <v>130</v>
      </c>
      <c r="C44" s="55"/>
      <c r="D44" s="55"/>
      <c r="E44" s="55"/>
      <c r="F44" s="55"/>
      <c r="G44" s="55"/>
      <c r="H44" s="55"/>
      <c r="I44" s="55"/>
      <c r="J44" s="55"/>
      <c r="K44" s="55"/>
      <c r="L44" s="55"/>
      <c r="M44" s="55"/>
      <c r="N44" s="55"/>
      <c r="O44" s="55"/>
      <c r="P44" s="55"/>
      <c r="Q44" s="56"/>
      <c r="R44" s="3"/>
      <c r="AB44" s="34"/>
    </row>
    <row r="45" spans="1:28" ht="15" x14ac:dyDescent="0.2">
      <c r="A45" s="117"/>
      <c r="B45" s="86"/>
      <c r="C45" s="55"/>
      <c r="D45" s="55"/>
      <c r="E45" s="55"/>
      <c r="F45" s="55"/>
      <c r="G45" s="55"/>
      <c r="H45" s="55"/>
      <c r="I45" s="55"/>
      <c r="J45" s="55"/>
      <c r="K45" s="55"/>
      <c r="L45" s="55"/>
      <c r="M45" s="55"/>
      <c r="N45" s="55"/>
      <c r="O45" s="55"/>
      <c r="P45" s="55"/>
      <c r="Q45" s="56"/>
      <c r="R45" s="3"/>
      <c r="AB45" s="34"/>
    </row>
    <row r="46" spans="1:28" ht="15" x14ac:dyDescent="0.2">
      <c r="A46" s="117"/>
      <c r="B46" s="86"/>
      <c r="C46" s="55"/>
      <c r="D46" s="55"/>
      <c r="E46" s="55"/>
      <c r="F46" s="55"/>
      <c r="G46" s="55"/>
      <c r="H46" s="55"/>
      <c r="I46" s="55"/>
      <c r="J46" s="55"/>
      <c r="K46" s="55"/>
      <c r="L46" s="55"/>
      <c r="M46" s="55"/>
      <c r="N46" s="55"/>
      <c r="O46" s="55"/>
      <c r="P46" s="55"/>
      <c r="Q46" s="56"/>
      <c r="R46" s="3"/>
      <c r="AB46" s="34"/>
    </row>
    <row r="47" spans="1:28" ht="15" x14ac:dyDescent="0.2">
      <c r="A47" s="117"/>
      <c r="B47" s="91"/>
      <c r="C47" s="92"/>
      <c r="D47" s="92"/>
      <c r="E47" s="92"/>
      <c r="F47" s="92"/>
      <c r="G47" s="92"/>
      <c r="H47" s="92"/>
      <c r="I47" s="92"/>
      <c r="J47" s="92"/>
      <c r="K47" s="92"/>
      <c r="L47" s="92"/>
      <c r="M47" s="92"/>
      <c r="N47" s="92"/>
      <c r="O47" s="92"/>
      <c r="P47" s="92"/>
      <c r="Q47" s="93"/>
      <c r="R47" s="3"/>
      <c r="AB47" s="34"/>
    </row>
    <row r="48" spans="1:28" ht="15" x14ac:dyDescent="0.2">
      <c r="A48" s="117"/>
      <c r="B48" s="86"/>
      <c r="C48" s="55"/>
      <c r="D48" s="55"/>
      <c r="E48" s="55"/>
      <c r="F48" s="55"/>
      <c r="G48" s="55"/>
      <c r="H48" s="55"/>
      <c r="I48" s="55"/>
      <c r="J48" s="55"/>
      <c r="K48" s="55"/>
      <c r="L48" s="55"/>
      <c r="M48" s="55"/>
      <c r="N48" s="55"/>
      <c r="O48" s="55"/>
      <c r="P48" s="55"/>
      <c r="Q48" s="56"/>
      <c r="R48" s="3"/>
      <c r="AB48" s="34"/>
    </row>
    <row r="49" spans="1:28" ht="15" x14ac:dyDescent="0.2">
      <c r="A49" s="117"/>
      <c r="B49" s="86"/>
      <c r="C49" s="55"/>
      <c r="D49" s="55"/>
      <c r="E49" s="55"/>
      <c r="F49" s="55"/>
      <c r="G49" s="55"/>
      <c r="H49" s="55"/>
      <c r="I49" s="55"/>
      <c r="J49" s="55"/>
      <c r="K49" s="55"/>
      <c r="L49" s="55"/>
      <c r="M49" s="55"/>
      <c r="N49" s="55"/>
      <c r="O49" s="55"/>
      <c r="P49" s="55"/>
      <c r="Q49" s="56"/>
      <c r="R49" s="3"/>
      <c r="AB49" s="34"/>
    </row>
    <row r="50" spans="1:28" ht="15" x14ac:dyDescent="0.2">
      <c r="A50" s="117"/>
      <c r="B50" s="86"/>
      <c r="C50" s="55"/>
      <c r="D50" s="55"/>
      <c r="E50" s="55"/>
      <c r="F50" s="55"/>
      <c r="G50" s="55"/>
      <c r="H50" s="55"/>
      <c r="I50" s="55"/>
      <c r="J50" s="55"/>
      <c r="K50" s="55"/>
      <c r="L50" s="55"/>
      <c r="M50" s="55"/>
      <c r="N50" s="55"/>
      <c r="O50" s="55"/>
      <c r="P50" s="55"/>
      <c r="Q50" s="56"/>
      <c r="R50" s="3"/>
      <c r="AB50" s="34"/>
    </row>
    <row r="51" spans="1:28" ht="15" x14ac:dyDescent="0.2">
      <c r="A51" s="117"/>
      <c r="B51" s="86"/>
      <c r="C51" s="55"/>
      <c r="D51" s="55"/>
      <c r="E51" s="55"/>
      <c r="F51" s="55"/>
      <c r="G51" s="55"/>
      <c r="H51" s="55"/>
      <c r="I51" s="55"/>
      <c r="J51" s="55"/>
      <c r="K51" s="55"/>
      <c r="L51" s="55"/>
      <c r="M51" s="55"/>
      <c r="N51" s="55"/>
      <c r="O51" s="55"/>
      <c r="P51" s="55"/>
      <c r="Q51" s="56"/>
      <c r="R51" s="3"/>
      <c r="AB51" s="34"/>
    </row>
    <row r="52" spans="1:28" ht="15" x14ac:dyDescent="0.2">
      <c r="A52" s="117"/>
      <c r="B52" s="87" t="s">
        <v>60</v>
      </c>
      <c r="C52" s="87"/>
      <c r="D52" s="87"/>
      <c r="E52" s="87"/>
      <c r="F52" s="87"/>
      <c r="G52" s="87"/>
      <c r="H52" s="87"/>
      <c r="I52" s="87"/>
      <c r="J52" s="87"/>
      <c r="K52" s="87"/>
      <c r="L52" s="87"/>
      <c r="M52" s="87"/>
      <c r="N52" s="87"/>
      <c r="O52" s="87"/>
      <c r="P52" s="87"/>
      <c r="Q52" s="87"/>
      <c r="R52" s="3"/>
      <c r="AB52" s="34"/>
    </row>
    <row r="53" spans="1:28" ht="334.5" customHeight="1" x14ac:dyDescent="0.2">
      <c r="A53" s="117"/>
      <c r="B53" s="88" t="s">
        <v>131</v>
      </c>
      <c r="C53" s="89"/>
      <c r="D53" s="89"/>
      <c r="E53" s="89"/>
      <c r="F53" s="89"/>
      <c r="G53" s="89"/>
      <c r="H53" s="89"/>
      <c r="I53" s="89"/>
      <c r="J53" s="89"/>
      <c r="K53" s="89"/>
      <c r="L53" s="89"/>
      <c r="M53" s="89"/>
      <c r="N53" s="89"/>
      <c r="O53" s="89"/>
      <c r="P53" s="89"/>
      <c r="Q53" s="90"/>
      <c r="R53" s="3"/>
      <c r="AB53" s="34"/>
    </row>
    <row r="54" spans="1:28" s="38" customFormat="1" ht="15" thickBot="1" x14ac:dyDescent="0.25">
      <c r="A54" s="35"/>
      <c r="B54" s="36"/>
      <c r="C54" s="36"/>
      <c r="D54" s="36"/>
      <c r="E54" s="36"/>
      <c r="F54" s="36"/>
      <c r="G54" s="36"/>
      <c r="H54" s="36"/>
      <c r="I54" s="36"/>
      <c r="J54" s="36"/>
      <c r="K54" s="36"/>
      <c r="L54" s="36"/>
      <c r="M54" s="36"/>
      <c r="N54" s="36"/>
      <c r="O54" s="36"/>
      <c r="P54" s="36"/>
      <c r="Q54" s="36"/>
      <c r="R54" s="37"/>
    </row>
    <row r="55" spans="1:28" s="38" customFormat="1" x14ac:dyDescent="0.2"/>
    <row r="56" spans="1:28" s="38" customFormat="1" x14ac:dyDescent="0.2"/>
    <row r="57" spans="1:28" s="38" customFormat="1" x14ac:dyDescent="0.2"/>
    <row r="58" spans="1:28" s="38" customFormat="1" x14ac:dyDescent="0.2"/>
    <row r="59" spans="1:28" s="38" customFormat="1" ht="14.25" hidden="1" customHeight="1" x14ac:dyDescent="0.2"/>
    <row r="60" spans="1:28" s="38" customFormat="1" ht="14.25" hidden="1" customHeight="1" x14ac:dyDescent="0.2"/>
    <row r="61" spans="1:28" s="38" customFormat="1" ht="15" hidden="1" customHeight="1" x14ac:dyDescent="0.25">
      <c r="B61" s="39" t="s">
        <v>61</v>
      </c>
      <c r="C61" s="39" t="s">
        <v>62</v>
      </c>
    </row>
    <row r="62" spans="1:28" ht="25.5" hidden="1" customHeight="1" x14ac:dyDescent="0.2">
      <c r="B62" s="33" t="s">
        <v>63</v>
      </c>
      <c r="C62" s="2" t="s">
        <v>9</v>
      </c>
    </row>
    <row r="63" spans="1:28" ht="25.5" hidden="1" customHeight="1" x14ac:dyDescent="0.2">
      <c r="B63" s="33" t="s">
        <v>64</v>
      </c>
      <c r="C63" s="2" t="s">
        <v>65</v>
      </c>
    </row>
    <row r="64" spans="1:28" ht="25.5" hidden="1" customHeight="1" x14ac:dyDescent="0.2">
      <c r="B64" s="33" t="s">
        <v>5</v>
      </c>
      <c r="C64" s="2" t="s">
        <v>66</v>
      </c>
    </row>
    <row r="65" spans="2:3" ht="25.5" hidden="1" x14ac:dyDescent="0.2">
      <c r="B65" s="33" t="s">
        <v>67</v>
      </c>
      <c r="C65" s="2" t="s">
        <v>68</v>
      </c>
    </row>
    <row r="66" spans="2:3" hidden="1" x14ac:dyDescent="0.2">
      <c r="B66" s="33" t="s">
        <v>69</v>
      </c>
      <c r="C66" s="2" t="s">
        <v>70</v>
      </c>
    </row>
    <row r="67" spans="2:3" hidden="1" x14ac:dyDescent="0.2">
      <c r="B67" s="33" t="s">
        <v>71</v>
      </c>
      <c r="C67" s="2" t="s">
        <v>72</v>
      </c>
    </row>
    <row r="68" spans="2:3" hidden="1" x14ac:dyDescent="0.2">
      <c r="B68" s="33" t="s">
        <v>73</v>
      </c>
      <c r="C68" s="2" t="s">
        <v>74</v>
      </c>
    </row>
    <row r="69" spans="2:3" hidden="1" x14ac:dyDescent="0.2">
      <c r="B69" s="33" t="s">
        <v>75</v>
      </c>
      <c r="C69" s="2" t="s">
        <v>76</v>
      </c>
    </row>
    <row r="70" spans="2:3" ht="25.5" hidden="1" x14ac:dyDescent="0.2">
      <c r="B70" s="33" t="s">
        <v>77</v>
      </c>
      <c r="C70" s="2" t="s">
        <v>78</v>
      </c>
    </row>
    <row r="71" spans="2:3" hidden="1" x14ac:dyDescent="0.2">
      <c r="B71" s="33" t="s">
        <v>79</v>
      </c>
    </row>
    <row r="72" spans="2:3" hidden="1" x14ac:dyDescent="0.2">
      <c r="B72" s="33" t="s">
        <v>80</v>
      </c>
    </row>
    <row r="73" spans="2:3" ht="25.5" hidden="1" x14ac:dyDescent="0.2">
      <c r="B73" s="33" t="s">
        <v>81</v>
      </c>
    </row>
    <row r="74" spans="2:3" ht="25.5" hidden="1" x14ac:dyDescent="0.2">
      <c r="B74" s="33" t="s">
        <v>82</v>
      </c>
    </row>
    <row r="75" spans="2:3" ht="25.5" hidden="1" x14ac:dyDescent="0.2">
      <c r="B75" s="33" t="s">
        <v>83</v>
      </c>
    </row>
    <row r="76" spans="2:3" hidden="1" x14ac:dyDescent="0.2"/>
  </sheetData>
  <dataConsolidate>
    <dataRefs count="1">
      <dataRef ref="C5:C18" sheet="vinculos" r:id="rId1"/>
    </dataRefs>
  </dataConsolidate>
  <mergeCells count="73">
    <mergeCell ref="A1:A53"/>
    <mergeCell ref="B1:D3"/>
    <mergeCell ref="N1:Q2"/>
    <mergeCell ref="J3:M3"/>
    <mergeCell ref="N3:Q3"/>
    <mergeCell ref="C5:I5"/>
    <mergeCell ref="J5:L5"/>
    <mergeCell ref="M5:Q5"/>
    <mergeCell ref="E22:F22"/>
    <mergeCell ref="E23:F23"/>
    <mergeCell ref="C7:I7"/>
    <mergeCell ref="J7:L7"/>
    <mergeCell ref="M7:Q7"/>
    <mergeCell ref="C9:I9"/>
    <mergeCell ref="J9:L9"/>
    <mergeCell ref="M9:Q9"/>
    <mergeCell ref="C11:E11"/>
    <mergeCell ref="F11:H11"/>
    <mergeCell ref="I11:M11"/>
    <mergeCell ref="N11:Q11"/>
    <mergeCell ref="B12:B13"/>
    <mergeCell ref="C12:E13"/>
    <mergeCell ref="F12:H12"/>
    <mergeCell ref="I12:M12"/>
    <mergeCell ref="N12:Q12"/>
    <mergeCell ref="F13:H13"/>
    <mergeCell ref="I13:M13"/>
    <mergeCell ref="N13:Q13"/>
    <mergeCell ref="B19:Q19"/>
    <mergeCell ref="B20:Q20"/>
    <mergeCell ref="B21:C21"/>
    <mergeCell ref="D21:F21"/>
    <mergeCell ref="G21:H21"/>
    <mergeCell ref="K21:M21"/>
    <mergeCell ref="O21:Q21"/>
    <mergeCell ref="O22:Q22"/>
    <mergeCell ref="G23:H23"/>
    <mergeCell ref="K23:M23"/>
    <mergeCell ref="N23:Q23"/>
    <mergeCell ref="P28:Q28"/>
    <mergeCell ref="B51:Q51"/>
    <mergeCell ref="B52:Q52"/>
    <mergeCell ref="B53:Q53"/>
    <mergeCell ref="B42:Q42"/>
    <mergeCell ref="B43:Q43"/>
    <mergeCell ref="B44:Q44"/>
    <mergeCell ref="B45:Q45"/>
    <mergeCell ref="B46:Q46"/>
    <mergeCell ref="B47:Q47"/>
    <mergeCell ref="B49:Q49"/>
    <mergeCell ref="B50:Q50"/>
    <mergeCell ref="B48:Q48"/>
    <mergeCell ref="B33:Q33"/>
    <mergeCell ref="B34:Q37"/>
    <mergeCell ref="B38:Q38"/>
    <mergeCell ref="B39:Q39"/>
    <mergeCell ref="B40:Q40"/>
    <mergeCell ref="B41:Q41"/>
    <mergeCell ref="P29:Q29"/>
    <mergeCell ref="P30:Q30"/>
    <mergeCell ref="E1:M2"/>
    <mergeCell ref="E3:I3"/>
    <mergeCell ref="B29:C29"/>
    <mergeCell ref="B30:C30"/>
    <mergeCell ref="B31:C31"/>
    <mergeCell ref="P31:Q31"/>
    <mergeCell ref="B25:Q25"/>
    <mergeCell ref="B26:C27"/>
    <mergeCell ref="D26:O26"/>
    <mergeCell ref="P26:Q27"/>
    <mergeCell ref="B28:C28"/>
    <mergeCell ref="G22:H22"/>
    <mergeCell ref="K22:M22"/>
  </mergeCells>
  <dataValidations count="14">
    <dataValidation allowBlank="1" showInputMessage="1" showErrorMessage="1" promptTitle="Tendencia máxima" prompt="Ingrese la tendencia máxima que tiene el indicador" sqref="B31:C32 IX31:IY32 ST31:SU32 ACP31:ACQ32 AML31:AMM32 AWH31:AWI32 BGD31:BGE32 BPZ31:BQA32 BZV31:BZW32 CJR31:CJS32 CTN31:CTO32 DDJ31:DDK32 DNF31:DNG32 DXB31:DXC32 EGX31:EGY32 EQT31:EQU32 FAP31:FAQ32 FKL31:FKM32 FUH31:FUI32 GED31:GEE32 GNZ31:GOA32 GXV31:GXW32 HHR31:HHS32 HRN31:HRO32 IBJ31:IBK32 ILF31:ILG32 IVB31:IVC32 JEX31:JEY32 JOT31:JOU32 JYP31:JYQ32 KIL31:KIM32 KSH31:KSI32 LCD31:LCE32 LLZ31:LMA32 LVV31:LVW32 MFR31:MFS32 MPN31:MPO32 MZJ31:MZK32 NJF31:NJG32 NTB31:NTC32 OCX31:OCY32 OMT31:OMU32 OWP31:OWQ32 PGL31:PGM32 PQH31:PQI32 QAD31:QAE32 QJZ31:QKA32 QTV31:QTW32 RDR31:RDS32 RNN31:RNO32 RXJ31:RXK32 SHF31:SHG32 SRB31:SRC32 TAX31:TAY32 TKT31:TKU32 TUP31:TUQ32 UEL31:UEM32 UOH31:UOI32 UYD31:UYE32 VHZ31:VIA32 VRV31:VRW32 WBR31:WBS32 WLN31:WLO32 WVJ31:WVK32 B65567:C65568 IX65567:IY65568 ST65567:SU65568 ACP65567:ACQ65568 AML65567:AMM65568 AWH65567:AWI65568 BGD65567:BGE65568 BPZ65567:BQA65568 BZV65567:BZW65568 CJR65567:CJS65568 CTN65567:CTO65568 DDJ65567:DDK65568 DNF65567:DNG65568 DXB65567:DXC65568 EGX65567:EGY65568 EQT65567:EQU65568 FAP65567:FAQ65568 FKL65567:FKM65568 FUH65567:FUI65568 GED65567:GEE65568 GNZ65567:GOA65568 GXV65567:GXW65568 HHR65567:HHS65568 HRN65567:HRO65568 IBJ65567:IBK65568 ILF65567:ILG65568 IVB65567:IVC65568 JEX65567:JEY65568 JOT65567:JOU65568 JYP65567:JYQ65568 KIL65567:KIM65568 KSH65567:KSI65568 LCD65567:LCE65568 LLZ65567:LMA65568 LVV65567:LVW65568 MFR65567:MFS65568 MPN65567:MPO65568 MZJ65567:MZK65568 NJF65567:NJG65568 NTB65567:NTC65568 OCX65567:OCY65568 OMT65567:OMU65568 OWP65567:OWQ65568 PGL65567:PGM65568 PQH65567:PQI65568 QAD65567:QAE65568 QJZ65567:QKA65568 QTV65567:QTW65568 RDR65567:RDS65568 RNN65567:RNO65568 RXJ65567:RXK65568 SHF65567:SHG65568 SRB65567:SRC65568 TAX65567:TAY65568 TKT65567:TKU65568 TUP65567:TUQ65568 UEL65567:UEM65568 UOH65567:UOI65568 UYD65567:UYE65568 VHZ65567:VIA65568 VRV65567:VRW65568 WBR65567:WBS65568 WLN65567:WLO65568 WVJ65567:WVK65568 B131103:C131104 IX131103:IY131104 ST131103:SU131104 ACP131103:ACQ131104 AML131103:AMM131104 AWH131103:AWI131104 BGD131103:BGE131104 BPZ131103:BQA131104 BZV131103:BZW131104 CJR131103:CJS131104 CTN131103:CTO131104 DDJ131103:DDK131104 DNF131103:DNG131104 DXB131103:DXC131104 EGX131103:EGY131104 EQT131103:EQU131104 FAP131103:FAQ131104 FKL131103:FKM131104 FUH131103:FUI131104 GED131103:GEE131104 GNZ131103:GOA131104 GXV131103:GXW131104 HHR131103:HHS131104 HRN131103:HRO131104 IBJ131103:IBK131104 ILF131103:ILG131104 IVB131103:IVC131104 JEX131103:JEY131104 JOT131103:JOU131104 JYP131103:JYQ131104 KIL131103:KIM131104 KSH131103:KSI131104 LCD131103:LCE131104 LLZ131103:LMA131104 LVV131103:LVW131104 MFR131103:MFS131104 MPN131103:MPO131104 MZJ131103:MZK131104 NJF131103:NJG131104 NTB131103:NTC131104 OCX131103:OCY131104 OMT131103:OMU131104 OWP131103:OWQ131104 PGL131103:PGM131104 PQH131103:PQI131104 QAD131103:QAE131104 QJZ131103:QKA131104 QTV131103:QTW131104 RDR131103:RDS131104 RNN131103:RNO131104 RXJ131103:RXK131104 SHF131103:SHG131104 SRB131103:SRC131104 TAX131103:TAY131104 TKT131103:TKU131104 TUP131103:TUQ131104 UEL131103:UEM131104 UOH131103:UOI131104 UYD131103:UYE131104 VHZ131103:VIA131104 VRV131103:VRW131104 WBR131103:WBS131104 WLN131103:WLO131104 WVJ131103:WVK131104 B196639:C196640 IX196639:IY196640 ST196639:SU196640 ACP196639:ACQ196640 AML196639:AMM196640 AWH196639:AWI196640 BGD196639:BGE196640 BPZ196639:BQA196640 BZV196639:BZW196640 CJR196639:CJS196640 CTN196639:CTO196640 DDJ196639:DDK196640 DNF196639:DNG196640 DXB196639:DXC196640 EGX196639:EGY196640 EQT196639:EQU196640 FAP196639:FAQ196640 FKL196639:FKM196640 FUH196639:FUI196640 GED196639:GEE196640 GNZ196639:GOA196640 GXV196639:GXW196640 HHR196639:HHS196640 HRN196639:HRO196640 IBJ196639:IBK196640 ILF196639:ILG196640 IVB196639:IVC196640 JEX196639:JEY196640 JOT196639:JOU196640 JYP196639:JYQ196640 KIL196639:KIM196640 KSH196639:KSI196640 LCD196639:LCE196640 LLZ196639:LMA196640 LVV196639:LVW196640 MFR196639:MFS196640 MPN196639:MPO196640 MZJ196639:MZK196640 NJF196639:NJG196640 NTB196639:NTC196640 OCX196639:OCY196640 OMT196639:OMU196640 OWP196639:OWQ196640 PGL196639:PGM196640 PQH196639:PQI196640 QAD196639:QAE196640 QJZ196639:QKA196640 QTV196639:QTW196640 RDR196639:RDS196640 RNN196639:RNO196640 RXJ196639:RXK196640 SHF196639:SHG196640 SRB196639:SRC196640 TAX196639:TAY196640 TKT196639:TKU196640 TUP196639:TUQ196640 UEL196639:UEM196640 UOH196639:UOI196640 UYD196639:UYE196640 VHZ196639:VIA196640 VRV196639:VRW196640 WBR196639:WBS196640 WLN196639:WLO196640 WVJ196639:WVK196640 B262175:C262176 IX262175:IY262176 ST262175:SU262176 ACP262175:ACQ262176 AML262175:AMM262176 AWH262175:AWI262176 BGD262175:BGE262176 BPZ262175:BQA262176 BZV262175:BZW262176 CJR262175:CJS262176 CTN262175:CTO262176 DDJ262175:DDK262176 DNF262175:DNG262176 DXB262175:DXC262176 EGX262175:EGY262176 EQT262175:EQU262176 FAP262175:FAQ262176 FKL262175:FKM262176 FUH262175:FUI262176 GED262175:GEE262176 GNZ262175:GOA262176 GXV262175:GXW262176 HHR262175:HHS262176 HRN262175:HRO262176 IBJ262175:IBK262176 ILF262175:ILG262176 IVB262175:IVC262176 JEX262175:JEY262176 JOT262175:JOU262176 JYP262175:JYQ262176 KIL262175:KIM262176 KSH262175:KSI262176 LCD262175:LCE262176 LLZ262175:LMA262176 LVV262175:LVW262176 MFR262175:MFS262176 MPN262175:MPO262176 MZJ262175:MZK262176 NJF262175:NJG262176 NTB262175:NTC262176 OCX262175:OCY262176 OMT262175:OMU262176 OWP262175:OWQ262176 PGL262175:PGM262176 PQH262175:PQI262176 QAD262175:QAE262176 QJZ262175:QKA262176 QTV262175:QTW262176 RDR262175:RDS262176 RNN262175:RNO262176 RXJ262175:RXK262176 SHF262175:SHG262176 SRB262175:SRC262176 TAX262175:TAY262176 TKT262175:TKU262176 TUP262175:TUQ262176 UEL262175:UEM262176 UOH262175:UOI262176 UYD262175:UYE262176 VHZ262175:VIA262176 VRV262175:VRW262176 WBR262175:WBS262176 WLN262175:WLO262176 WVJ262175:WVK262176 B327711:C327712 IX327711:IY327712 ST327711:SU327712 ACP327711:ACQ327712 AML327711:AMM327712 AWH327711:AWI327712 BGD327711:BGE327712 BPZ327711:BQA327712 BZV327711:BZW327712 CJR327711:CJS327712 CTN327711:CTO327712 DDJ327711:DDK327712 DNF327711:DNG327712 DXB327711:DXC327712 EGX327711:EGY327712 EQT327711:EQU327712 FAP327711:FAQ327712 FKL327711:FKM327712 FUH327711:FUI327712 GED327711:GEE327712 GNZ327711:GOA327712 GXV327711:GXW327712 HHR327711:HHS327712 HRN327711:HRO327712 IBJ327711:IBK327712 ILF327711:ILG327712 IVB327711:IVC327712 JEX327711:JEY327712 JOT327711:JOU327712 JYP327711:JYQ327712 KIL327711:KIM327712 KSH327711:KSI327712 LCD327711:LCE327712 LLZ327711:LMA327712 LVV327711:LVW327712 MFR327711:MFS327712 MPN327711:MPO327712 MZJ327711:MZK327712 NJF327711:NJG327712 NTB327711:NTC327712 OCX327711:OCY327712 OMT327711:OMU327712 OWP327711:OWQ327712 PGL327711:PGM327712 PQH327711:PQI327712 QAD327711:QAE327712 QJZ327711:QKA327712 QTV327711:QTW327712 RDR327711:RDS327712 RNN327711:RNO327712 RXJ327711:RXK327712 SHF327711:SHG327712 SRB327711:SRC327712 TAX327711:TAY327712 TKT327711:TKU327712 TUP327711:TUQ327712 UEL327711:UEM327712 UOH327711:UOI327712 UYD327711:UYE327712 VHZ327711:VIA327712 VRV327711:VRW327712 WBR327711:WBS327712 WLN327711:WLO327712 WVJ327711:WVK327712 B393247:C393248 IX393247:IY393248 ST393247:SU393248 ACP393247:ACQ393248 AML393247:AMM393248 AWH393247:AWI393248 BGD393247:BGE393248 BPZ393247:BQA393248 BZV393247:BZW393248 CJR393247:CJS393248 CTN393247:CTO393248 DDJ393247:DDK393248 DNF393247:DNG393248 DXB393247:DXC393248 EGX393247:EGY393248 EQT393247:EQU393248 FAP393247:FAQ393248 FKL393247:FKM393248 FUH393247:FUI393248 GED393247:GEE393248 GNZ393247:GOA393248 GXV393247:GXW393248 HHR393247:HHS393248 HRN393247:HRO393248 IBJ393247:IBK393248 ILF393247:ILG393248 IVB393247:IVC393248 JEX393247:JEY393248 JOT393247:JOU393248 JYP393247:JYQ393248 KIL393247:KIM393248 KSH393247:KSI393248 LCD393247:LCE393248 LLZ393247:LMA393248 LVV393247:LVW393248 MFR393247:MFS393248 MPN393247:MPO393248 MZJ393247:MZK393248 NJF393247:NJG393248 NTB393247:NTC393248 OCX393247:OCY393248 OMT393247:OMU393248 OWP393247:OWQ393248 PGL393247:PGM393248 PQH393247:PQI393248 QAD393247:QAE393248 QJZ393247:QKA393248 QTV393247:QTW393248 RDR393247:RDS393248 RNN393247:RNO393248 RXJ393247:RXK393248 SHF393247:SHG393248 SRB393247:SRC393248 TAX393247:TAY393248 TKT393247:TKU393248 TUP393247:TUQ393248 UEL393247:UEM393248 UOH393247:UOI393248 UYD393247:UYE393248 VHZ393247:VIA393248 VRV393247:VRW393248 WBR393247:WBS393248 WLN393247:WLO393248 WVJ393247:WVK393248 B458783:C458784 IX458783:IY458784 ST458783:SU458784 ACP458783:ACQ458784 AML458783:AMM458784 AWH458783:AWI458784 BGD458783:BGE458784 BPZ458783:BQA458784 BZV458783:BZW458784 CJR458783:CJS458784 CTN458783:CTO458784 DDJ458783:DDK458784 DNF458783:DNG458784 DXB458783:DXC458784 EGX458783:EGY458784 EQT458783:EQU458784 FAP458783:FAQ458784 FKL458783:FKM458784 FUH458783:FUI458784 GED458783:GEE458784 GNZ458783:GOA458784 GXV458783:GXW458784 HHR458783:HHS458784 HRN458783:HRO458784 IBJ458783:IBK458784 ILF458783:ILG458784 IVB458783:IVC458784 JEX458783:JEY458784 JOT458783:JOU458784 JYP458783:JYQ458784 KIL458783:KIM458784 KSH458783:KSI458784 LCD458783:LCE458784 LLZ458783:LMA458784 LVV458783:LVW458784 MFR458783:MFS458784 MPN458783:MPO458784 MZJ458783:MZK458784 NJF458783:NJG458784 NTB458783:NTC458784 OCX458783:OCY458784 OMT458783:OMU458784 OWP458783:OWQ458784 PGL458783:PGM458784 PQH458783:PQI458784 QAD458783:QAE458784 QJZ458783:QKA458784 QTV458783:QTW458784 RDR458783:RDS458784 RNN458783:RNO458784 RXJ458783:RXK458784 SHF458783:SHG458784 SRB458783:SRC458784 TAX458783:TAY458784 TKT458783:TKU458784 TUP458783:TUQ458784 UEL458783:UEM458784 UOH458783:UOI458784 UYD458783:UYE458784 VHZ458783:VIA458784 VRV458783:VRW458784 WBR458783:WBS458784 WLN458783:WLO458784 WVJ458783:WVK458784 B524319:C524320 IX524319:IY524320 ST524319:SU524320 ACP524319:ACQ524320 AML524319:AMM524320 AWH524319:AWI524320 BGD524319:BGE524320 BPZ524319:BQA524320 BZV524319:BZW524320 CJR524319:CJS524320 CTN524319:CTO524320 DDJ524319:DDK524320 DNF524319:DNG524320 DXB524319:DXC524320 EGX524319:EGY524320 EQT524319:EQU524320 FAP524319:FAQ524320 FKL524319:FKM524320 FUH524319:FUI524320 GED524319:GEE524320 GNZ524319:GOA524320 GXV524319:GXW524320 HHR524319:HHS524320 HRN524319:HRO524320 IBJ524319:IBK524320 ILF524319:ILG524320 IVB524319:IVC524320 JEX524319:JEY524320 JOT524319:JOU524320 JYP524319:JYQ524320 KIL524319:KIM524320 KSH524319:KSI524320 LCD524319:LCE524320 LLZ524319:LMA524320 LVV524319:LVW524320 MFR524319:MFS524320 MPN524319:MPO524320 MZJ524319:MZK524320 NJF524319:NJG524320 NTB524319:NTC524320 OCX524319:OCY524320 OMT524319:OMU524320 OWP524319:OWQ524320 PGL524319:PGM524320 PQH524319:PQI524320 QAD524319:QAE524320 QJZ524319:QKA524320 QTV524319:QTW524320 RDR524319:RDS524320 RNN524319:RNO524320 RXJ524319:RXK524320 SHF524319:SHG524320 SRB524319:SRC524320 TAX524319:TAY524320 TKT524319:TKU524320 TUP524319:TUQ524320 UEL524319:UEM524320 UOH524319:UOI524320 UYD524319:UYE524320 VHZ524319:VIA524320 VRV524319:VRW524320 WBR524319:WBS524320 WLN524319:WLO524320 WVJ524319:WVK524320 B589855:C589856 IX589855:IY589856 ST589855:SU589856 ACP589855:ACQ589856 AML589855:AMM589856 AWH589855:AWI589856 BGD589855:BGE589856 BPZ589855:BQA589856 BZV589855:BZW589856 CJR589855:CJS589856 CTN589855:CTO589856 DDJ589855:DDK589856 DNF589855:DNG589856 DXB589855:DXC589856 EGX589855:EGY589856 EQT589855:EQU589856 FAP589855:FAQ589856 FKL589855:FKM589856 FUH589855:FUI589856 GED589855:GEE589856 GNZ589855:GOA589856 GXV589855:GXW589856 HHR589855:HHS589856 HRN589855:HRO589856 IBJ589855:IBK589856 ILF589855:ILG589856 IVB589855:IVC589856 JEX589855:JEY589856 JOT589855:JOU589856 JYP589855:JYQ589856 KIL589855:KIM589856 KSH589855:KSI589856 LCD589855:LCE589856 LLZ589855:LMA589856 LVV589855:LVW589856 MFR589855:MFS589856 MPN589855:MPO589856 MZJ589855:MZK589856 NJF589855:NJG589856 NTB589855:NTC589856 OCX589855:OCY589856 OMT589855:OMU589856 OWP589855:OWQ589856 PGL589855:PGM589856 PQH589855:PQI589856 QAD589855:QAE589856 QJZ589855:QKA589856 QTV589855:QTW589856 RDR589855:RDS589856 RNN589855:RNO589856 RXJ589855:RXK589856 SHF589855:SHG589856 SRB589855:SRC589856 TAX589855:TAY589856 TKT589855:TKU589856 TUP589855:TUQ589856 UEL589855:UEM589856 UOH589855:UOI589856 UYD589855:UYE589856 VHZ589855:VIA589856 VRV589855:VRW589856 WBR589855:WBS589856 WLN589855:WLO589856 WVJ589855:WVK589856 B655391:C655392 IX655391:IY655392 ST655391:SU655392 ACP655391:ACQ655392 AML655391:AMM655392 AWH655391:AWI655392 BGD655391:BGE655392 BPZ655391:BQA655392 BZV655391:BZW655392 CJR655391:CJS655392 CTN655391:CTO655392 DDJ655391:DDK655392 DNF655391:DNG655392 DXB655391:DXC655392 EGX655391:EGY655392 EQT655391:EQU655392 FAP655391:FAQ655392 FKL655391:FKM655392 FUH655391:FUI655392 GED655391:GEE655392 GNZ655391:GOA655392 GXV655391:GXW655392 HHR655391:HHS655392 HRN655391:HRO655392 IBJ655391:IBK655392 ILF655391:ILG655392 IVB655391:IVC655392 JEX655391:JEY655392 JOT655391:JOU655392 JYP655391:JYQ655392 KIL655391:KIM655392 KSH655391:KSI655392 LCD655391:LCE655392 LLZ655391:LMA655392 LVV655391:LVW655392 MFR655391:MFS655392 MPN655391:MPO655392 MZJ655391:MZK655392 NJF655391:NJG655392 NTB655391:NTC655392 OCX655391:OCY655392 OMT655391:OMU655392 OWP655391:OWQ655392 PGL655391:PGM655392 PQH655391:PQI655392 QAD655391:QAE655392 QJZ655391:QKA655392 QTV655391:QTW655392 RDR655391:RDS655392 RNN655391:RNO655392 RXJ655391:RXK655392 SHF655391:SHG655392 SRB655391:SRC655392 TAX655391:TAY655392 TKT655391:TKU655392 TUP655391:TUQ655392 UEL655391:UEM655392 UOH655391:UOI655392 UYD655391:UYE655392 VHZ655391:VIA655392 VRV655391:VRW655392 WBR655391:WBS655392 WLN655391:WLO655392 WVJ655391:WVK655392 B720927:C720928 IX720927:IY720928 ST720927:SU720928 ACP720927:ACQ720928 AML720927:AMM720928 AWH720927:AWI720928 BGD720927:BGE720928 BPZ720927:BQA720928 BZV720927:BZW720928 CJR720927:CJS720928 CTN720927:CTO720928 DDJ720927:DDK720928 DNF720927:DNG720928 DXB720927:DXC720928 EGX720927:EGY720928 EQT720927:EQU720928 FAP720927:FAQ720928 FKL720927:FKM720928 FUH720927:FUI720928 GED720927:GEE720928 GNZ720927:GOA720928 GXV720927:GXW720928 HHR720927:HHS720928 HRN720927:HRO720928 IBJ720927:IBK720928 ILF720927:ILG720928 IVB720927:IVC720928 JEX720927:JEY720928 JOT720927:JOU720928 JYP720927:JYQ720928 KIL720927:KIM720928 KSH720927:KSI720928 LCD720927:LCE720928 LLZ720927:LMA720928 LVV720927:LVW720928 MFR720927:MFS720928 MPN720927:MPO720928 MZJ720927:MZK720928 NJF720927:NJG720928 NTB720927:NTC720928 OCX720927:OCY720928 OMT720927:OMU720928 OWP720927:OWQ720928 PGL720927:PGM720928 PQH720927:PQI720928 QAD720927:QAE720928 QJZ720927:QKA720928 QTV720927:QTW720928 RDR720927:RDS720928 RNN720927:RNO720928 RXJ720927:RXK720928 SHF720927:SHG720928 SRB720927:SRC720928 TAX720927:TAY720928 TKT720927:TKU720928 TUP720927:TUQ720928 UEL720927:UEM720928 UOH720927:UOI720928 UYD720927:UYE720928 VHZ720927:VIA720928 VRV720927:VRW720928 WBR720927:WBS720928 WLN720927:WLO720928 WVJ720927:WVK720928 B786463:C786464 IX786463:IY786464 ST786463:SU786464 ACP786463:ACQ786464 AML786463:AMM786464 AWH786463:AWI786464 BGD786463:BGE786464 BPZ786463:BQA786464 BZV786463:BZW786464 CJR786463:CJS786464 CTN786463:CTO786464 DDJ786463:DDK786464 DNF786463:DNG786464 DXB786463:DXC786464 EGX786463:EGY786464 EQT786463:EQU786464 FAP786463:FAQ786464 FKL786463:FKM786464 FUH786463:FUI786464 GED786463:GEE786464 GNZ786463:GOA786464 GXV786463:GXW786464 HHR786463:HHS786464 HRN786463:HRO786464 IBJ786463:IBK786464 ILF786463:ILG786464 IVB786463:IVC786464 JEX786463:JEY786464 JOT786463:JOU786464 JYP786463:JYQ786464 KIL786463:KIM786464 KSH786463:KSI786464 LCD786463:LCE786464 LLZ786463:LMA786464 LVV786463:LVW786464 MFR786463:MFS786464 MPN786463:MPO786464 MZJ786463:MZK786464 NJF786463:NJG786464 NTB786463:NTC786464 OCX786463:OCY786464 OMT786463:OMU786464 OWP786463:OWQ786464 PGL786463:PGM786464 PQH786463:PQI786464 QAD786463:QAE786464 QJZ786463:QKA786464 QTV786463:QTW786464 RDR786463:RDS786464 RNN786463:RNO786464 RXJ786463:RXK786464 SHF786463:SHG786464 SRB786463:SRC786464 TAX786463:TAY786464 TKT786463:TKU786464 TUP786463:TUQ786464 UEL786463:UEM786464 UOH786463:UOI786464 UYD786463:UYE786464 VHZ786463:VIA786464 VRV786463:VRW786464 WBR786463:WBS786464 WLN786463:WLO786464 WVJ786463:WVK786464 B851999:C852000 IX851999:IY852000 ST851999:SU852000 ACP851999:ACQ852000 AML851999:AMM852000 AWH851999:AWI852000 BGD851999:BGE852000 BPZ851999:BQA852000 BZV851999:BZW852000 CJR851999:CJS852000 CTN851999:CTO852000 DDJ851999:DDK852000 DNF851999:DNG852000 DXB851999:DXC852000 EGX851999:EGY852000 EQT851999:EQU852000 FAP851999:FAQ852000 FKL851999:FKM852000 FUH851999:FUI852000 GED851999:GEE852000 GNZ851999:GOA852000 GXV851999:GXW852000 HHR851999:HHS852000 HRN851999:HRO852000 IBJ851999:IBK852000 ILF851999:ILG852000 IVB851999:IVC852000 JEX851999:JEY852000 JOT851999:JOU852000 JYP851999:JYQ852000 KIL851999:KIM852000 KSH851999:KSI852000 LCD851999:LCE852000 LLZ851999:LMA852000 LVV851999:LVW852000 MFR851999:MFS852000 MPN851999:MPO852000 MZJ851999:MZK852000 NJF851999:NJG852000 NTB851999:NTC852000 OCX851999:OCY852000 OMT851999:OMU852000 OWP851999:OWQ852000 PGL851999:PGM852000 PQH851999:PQI852000 QAD851999:QAE852000 QJZ851999:QKA852000 QTV851999:QTW852000 RDR851999:RDS852000 RNN851999:RNO852000 RXJ851999:RXK852000 SHF851999:SHG852000 SRB851999:SRC852000 TAX851999:TAY852000 TKT851999:TKU852000 TUP851999:TUQ852000 UEL851999:UEM852000 UOH851999:UOI852000 UYD851999:UYE852000 VHZ851999:VIA852000 VRV851999:VRW852000 WBR851999:WBS852000 WLN851999:WLO852000 WVJ851999:WVK852000 B917535:C917536 IX917535:IY917536 ST917535:SU917536 ACP917535:ACQ917536 AML917535:AMM917536 AWH917535:AWI917536 BGD917535:BGE917536 BPZ917535:BQA917536 BZV917535:BZW917536 CJR917535:CJS917536 CTN917535:CTO917536 DDJ917535:DDK917536 DNF917535:DNG917536 DXB917535:DXC917536 EGX917535:EGY917536 EQT917535:EQU917536 FAP917535:FAQ917536 FKL917535:FKM917536 FUH917535:FUI917536 GED917535:GEE917536 GNZ917535:GOA917536 GXV917535:GXW917536 HHR917535:HHS917536 HRN917535:HRO917536 IBJ917535:IBK917536 ILF917535:ILG917536 IVB917535:IVC917536 JEX917535:JEY917536 JOT917535:JOU917536 JYP917535:JYQ917536 KIL917535:KIM917536 KSH917535:KSI917536 LCD917535:LCE917536 LLZ917535:LMA917536 LVV917535:LVW917536 MFR917535:MFS917536 MPN917535:MPO917536 MZJ917535:MZK917536 NJF917535:NJG917536 NTB917535:NTC917536 OCX917535:OCY917536 OMT917535:OMU917536 OWP917535:OWQ917536 PGL917535:PGM917536 PQH917535:PQI917536 QAD917535:QAE917536 QJZ917535:QKA917536 QTV917535:QTW917536 RDR917535:RDS917536 RNN917535:RNO917536 RXJ917535:RXK917536 SHF917535:SHG917536 SRB917535:SRC917536 TAX917535:TAY917536 TKT917535:TKU917536 TUP917535:TUQ917536 UEL917535:UEM917536 UOH917535:UOI917536 UYD917535:UYE917536 VHZ917535:VIA917536 VRV917535:VRW917536 WBR917535:WBS917536 WLN917535:WLO917536 WVJ917535:WVK917536 B983071:C983072 IX983071:IY983072 ST983071:SU983072 ACP983071:ACQ983072 AML983071:AMM983072 AWH983071:AWI983072 BGD983071:BGE983072 BPZ983071:BQA983072 BZV983071:BZW983072 CJR983071:CJS983072 CTN983071:CTO983072 DDJ983071:DDK983072 DNF983071:DNG983072 DXB983071:DXC983072 EGX983071:EGY983072 EQT983071:EQU983072 FAP983071:FAQ983072 FKL983071:FKM983072 FUH983071:FUI983072 GED983071:GEE983072 GNZ983071:GOA983072 GXV983071:GXW983072 HHR983071:HHS983072 HRN983071:HRO983072 IBJ983071:IBK983072 ILF983071:ILG983072 IVB983071:IVC983072 JEX983071:JEY983072 JOT983071:JOU983072 JYP983071:JYQ983072 KIL983071:KIM983072 KSH983071:KSI983072 LCD983071:LCE983072 LLZ983071:LMA983072 LVV983071:LVW983072 MFR983071:MFS983072 MPN983071:MPO983072 MZJ983071:MZK983072 NJF983071:NJG983072 NTB983071:NTC983072 OCX983071:OCY983072 OMT983071:OMU983072 OWP983071:OWQ983072 PGL983071:PGM983072 PQH983071:PQI983072 QAD983071:QAE983072 QJZ983071:QKA983072 QTV983071:QTW983072 RDR983071:RDS983072 RNN983071:RNO983072 RXJ983071:RXK983072 SHF983071:SHG983072 SRB983071:SRC983072 TAX983071:TAY983072 TKT983071:TKU983072 TUP983071:TUQ983072 UEL983071:UEM983072 UOH983071:UOI983072 UYD983071:UYE983072 VHZ983071:VIA983072 VRV983071:VRW983072 WBR983071:WBS983072 WLN983071:WLO983072 WVJ983071:WVK983072"/>
    <dataValidation type="list" allowBlank="1" showInputMessage="1" showErrorMessage="1" sqref="C7:I7 IY7:JE7 SU7:TA7 ACQ7:ACW7 AMM7:AMS7 AWI7:AWO7 BGE7:BGK7 BQA7:BQG7 BZW7:CAC7 CJS7:CJY7 CTO7:CTU7 DDK7:DDQ7 DNG7:DNM7 DXC7:DXI7 EGY7:EHE7 EQU7:ERA7 FAQ7:FAW7 FKM7:FKS7 FUI7:FUO7 GEE7:GEK7 GOA7:GOG7 GXW7:GYC7 HHS7:HHY7 HRO7:HRU7 IBK7:IBQ7 ILG7:ILM7 IVC7:IVI7 JEY7:JFE7 JOU7:JPA7 JYQ7:JYW7 KIM7:KIS7 KSI7:KSO7 LCE7:LCK7 LMA7:LMG7 LVW7:LWC7 MFS7:MFY7 MPO7:MPU7 MZK7:MZQ7 NJG7:NJM7 NTC7:NTI7 OCY7:ODE7 OMU7:ONA7 OWQ7:OWW7 PGM7:PGS7 PQI7:PQO7 QAE7:QAK7 QKA7:QKG7 QTW7:QUC7 RDS7:RDY7 RNO7:RNU7 RXK7:RXQ7 SHG7:SHM7 SRC7:SRI7 TAY7:TBE7 TKU7:TLA7 TUQ7:TUW7 UEM7:UES7 UOI7:UOO7 UYE7:UYK7 VIA7:VIG7 VRW7:VSC7 WBS7:WBY7 WLO7:WLU7 WVK7:WVQ7 C65543:I65543 IY65543:JE65543 SU65543:TA65543 ACQ65543:ACW65543 AMM65543:AMS65543 AWI65543:AWO65543 BGE65543:BGK65543 BQA65543:BQG65543 BZW65543:CAC65543 CJS65543:CJY65543 CTO65543:CTU65543 DDK65543:DDQ65543 DNG65543:DNM65543 DXC65543:DXI65543 EGY65543:EHE65543 EQU65543:ERA65543 FAQ65543:FAW65543 FKM65543:FKS65543 FUI65543:FUO65543 GEE65543:GEK65543 GOA65543:GOG65543 GXW65543:GYC65543 HHS65543:HHY65543 HRO65543:HRU65543 IBK65543:IBQ65543 ILG65543:ILM65543 IVC65543:IVI65543 JEY65543:JFE65543 JOU65543:JPA65543 JYQ65543:JYW65543 KIM65543:KIS65543 KSI65543:KSO65543 LCE65543:LCK65543 LMA65543:LMG65543 LVW65543:LWC65543 MFS65543:MFY65543 MPO65543:MPU65543 MZK65543:MZQ65543 NJG65543:NJM65543 NTC65543:NTI65543 OCY65543:ODE65543 OMU65543:ONA65543 OWQ65543:OWW65543 PGM65543:PGS65543 PQI65543:PQO65543 QAE65543:QAK65543 QKA65543:QKG65543 QTW65543:QUC65543 RDS65543:RDY65543 RNO65543:RNU65543 RXK65543:RXQ65543 SHG65543:SHM65543 SRC65543:SRI65543 TAY65543:TBE65543 TKU65543:TLA65543 TUQ65543:TUW65543 UEM65543:UES65543 UOI65543:UOO65543 UYE65543:UYK65543 VIA65543:VIG65543 VRW65543:VSC65543 WBS65543:WBY65543 WLO65543:WLU65543 WVK65543:WVQ65543 C131079:I131079 IY131079:JE131079 SU131079:TA131079 ACQ131079:ACW131079 AMM131079:AMS131079 AWI131079:AWO131079 BGE131079:BGK131079 BQA131079:BQG131079 BZW131079:CAC131079 CJS131079:CJY131079 CTO131079:CTU131079 DDK131079:DDQ131079 DNG131079:DNM131079 DXC131079:DXI131079 EGY131079:EHE131079 EQU131079:ERA131079 FAQ131079:FAW131079 FKM131079:FKS131079 FUI131079:FUO131079 GEE131079:GEK131079 GOA131079:GOG131079 GXW131079:GYC131079 HHS131079:HHY131079 HRO131079:HRU131079 IBK131079:IBQ131079 ILG131079:ILM131079 IVC131079:IVI131079 JEY131079:JFE131079 JOU131079:JPA131079 JYQ131079:JYW131079 KIM131079:KIS131079 KSI131079:KSO131079 LCE131079:LCK131079 LMA131079:LMG131079 LVW131079:LWC131079 MFS131079:MFY131079 MPO131079:MPU131079 MZK131079:MZQ131079 NJG131079:NJM131079 NTC131079:NTI131079 OCY131079:ODE131079 OMU131079:ONA131079 OWQ131079:OWW131079 PGM131079:PGS131079 PQI131079:PQO131079 QAE131079:QAK131079 QKA131079:QKG131079 QTW131079:QUC131079 RDS131079:RDY131079 RNO131079:RNU131079 RXK131079:RXQ131079 SHG131079:SHM131079 SRC131079:SRI131079 TAY131079:TBE131079 TKU131079:TLA131079 TUQ131079:TUW131079 UEM131079:UES131079 UOI131079:UOO131079 UYE131079:UYK131079 VIA131079:VIG131079 VRW131079:VSC131079 WBS131079:WBY131079 WLO131079:WLU131079 WVK131079:WVQ131079 C196615:I196615 IY196615:JE196615 SU196615:TA196615 ACQ196615:ACW196615 AMM196615:AMS196615 AWI196615:AWO196615 BGE196615:BGK196615 BQA196615:BQG196615 BZW196615:CAC196615 CJS196615:CJY196615 CTO196615:CTU196615 DDK196615:DDQ196615 DNG196615:DNM196615 DXC196615:DXI196615 EGY196615:EHE196615 EQU196615:ERA196615 FAQ196615:FAW196615 FKM196615:FKS196615 FUI196615:FUO196615 GEE196615:GEK196615 GOA196615:GOG196615 GXW196615:GYC196615 HHS196615:HHY196615 HRO196615:HRU196615 IBK196615:IBQ196615 ILG196615:ILM196615 IVC196615:IVI196615 JEY196615:JFE196615 JOU196615:JPA196615 JYQ196615:JYW196615 KIM196615:KIS196615 KSI196615:KSO196615 LCE196615:LCK196615 LMA196615:LMG196615 LVW196615:LWC196615 MFS196615:MFY196615 MPO196615:MPU196615 MZK196615:MZQ196615 NJG196615:NJM196615 NTC196615:NTI196615 OCY196615:ODE196615 OMU196615:ONA196615 OWQ196615:OWW196615 PGM196615:PGS196615 PQI196615:PQO196615 QAE196615:QAK196615 QKA196615:QKG196615 QTW196615:QUC196615 RDS196615:RDY196615 RNO196615:RNU196615 RXK196615:RXQ196615 SHG196615:SHM196615 SRC196615:SRI196615 TAY196615:TBE196615 TKU196615:TLA196615 TUQ196615:TUW196615 UEM196615:UES196615 UOI196615:UOO196615 UYE196615:UYK196615 VIA196615:VIG196615 VRW196615:VSC196615 WBS196615:WBY196615 WLO196615:WLU196615 WVK196615:WVQ196615 C262151:I262151 IY262151:JE262151 SU262151:TA262151 ACQ262151:ACW262151 AMM262151:AMS262151 AWI262151:AWO262151 BGE262151:BGK262151 BQA262151:BQG262151 BZW262151:CAC262151 CJS262151:CJY262151 CTO262151:CTU262151 DDK262151:DDQ262151 DNG262151:DNM262151 DXC262151:DXI262151 EGY262151:EHE262151 EQU262151:ERA262151 FAQ262151:FAW262151 FKM262151:FKS262151 FUI262151:FUO262151 GEE262151:GEK262151 GOA262151:GOG262151 GXW262151:GYC262151 HHS262151:HHY262151 HRO262151:HRU262151 IBK262151:IBQ262151 ILG262151:ILM262151 IVC262151:IVI262151 JEY262151:JFE262151 JOU262151:JPA262151 JYQ262151:JYW262151 KIM262151:KIS262151 KSI262151:KSO262151 LCE262151:LCK262151 LMA262151:LMG262151 LVW262151:LWC262151 MFS262151:MFY262151 MPO262151:MPU262151 MZK262151:MZQ262151 NJG262151:NJM262151 NTC262151:NTI262151 OCY262151:ODE262151 OMU262151:ONA262151 OWQ262151:OWW262151 PGM262151:PGS262151 PQI262151:PQO262151 QAE262151:QAK262151 QKA262151:QKG262151 QTW262151:QUC262151 RDS262151:RDY262151 RNO262151:RNU262151 RXK262151:RXQ262151 SHG262151:SHM262151 SRC262151:SRI262151 TAY262151:TBE262151 TKU262151:TLA262151 TUQ262151:TUW262151 UEM262151:UES262151 UOI262151:UOO262151 UYE262151:UYK262151 VIA262151:VIG262151 VRW262151:VSC262151 WBS262151:WBY262151 WLO262151:WLU262151 WVK262151:WVQ262151 C327687:I327687 IY327687:JE327687 SU327687:TA327687 ACQ327687:ACW327687 AMM327687:AMS327687 AWI327687:AWO327687 BGE327687:BGK327687 BQA327687:BQG327687 BZW327687:CAC327687 CJS327687:CJY327687 CTO327687:CTU327687 DDK327687:DDQ327687 DNG327687:DNM327687 DXC327687:DXI327687 EGY327687:EHE327687 EQU327687:ERA327687 FAQ327687:FAW327687 FKM327687:FKS327687 FUI327687:FUO327687 GEE327687:GEK327687 GOA327687:GOG327687 GXW327687:GYC327687 HHS327687:HHY327687 HRO327687:HRU327687 IBK327687:IBQ327687 ILG327687:ILM327687 IVC327687:IVI327687 JEY327687:JFE327687 JOU327687:JPA327687 JYQ327687:JYW327687 KIM327687:KIS327687 KSI327687:KSO327687 LCE327687:LCK327687 LMA327687:LMG327687 LVW327687:LWC327687 MFS327687:MFY327687 MPO327687:MPU327687 MZK327687:MZQ327687 NJG327687:NJM327687 NTC327687:NTI327687 OCY327687:ODE327687 OMU327687:ONA327687 OWQ327687:OWW327687 PGM327687:PGS327687 PQI327687:PQO327687 QAE327687:QAK327687 QKA327687:QKG327687 QTW327687:QUC327687 RDS327687:RDY327687 RNO327687:RNU327687 RXK327687:RXQ327687 SHG327687:SHM327687 SRC327687:SRI327687 TAY327687:TBE327687 TKU327687:TLA327687 TUQ327687:TUW327687 UEM327687:UES327687 UOI327687:UOO327687 UYE327687:UYK327687 VIA327687:VIG327687 VRW327687:VSC327687 WBS327687:WBY327687 WLO327687:WLU327687 WVK327687:WVQ327687 C393223:I393223 IY393223:JE393223 SU393223:TA393223 ACQ393223:ACW393223 AMM393223:AMS393223 AWI393223:AWO393223 BGE393223:BGK393223 BQA393223:BQG393223 BZW393223:CAC393223 CJS393223:CJY393223 CTO393223:CTU393223 DDK393223:DDQ393223 DNG393223:DNM393223 DXC393223:DXI393223 EGY393223:EHE393223 EQU393223:ERA393223 FAQ393223:FAW393223 FKM393223:FKS393223 FUI393223:FUO393223 GEE393223:GEK393223 GOA393223:GOG393223 GXW393223:GYC393223 HHS393223:HHY393223 HRO393223:HRU393223 IBK393223:IBQ393223 ILG393223:ILM393223 IVC393223:IVI393223 JEY393223:JFE393223 JOU393223:JPA393223 JYQ393223:JYW393223 KIM393223:KIS393223 KSI393223:KSO393223 LCE393223:LCK393223 LMA393223:LMG393223 LVW393223:LWC393223 MFS393223:MFY393223 MPO393223:MPU393223 MZK393223:MZQ393223 NJG393223:NJM393223 NTC393223:NTI393223 OCY393223:ODE393223 OMU393223:ONA393223 OWQ393223:OWW393223 PGM393223:PGS393223 PQI393223:PQO393223 QAE393223:QAK393223 QKA393223:QKG393223 QTW393223:QUC393223 RDS393223:RDY393223 RNO393223:RNU393223 RXK393223:RXQ393223 SHG393223:SHM393223 SRC393223:SRI393223 TAY393223:TBE393223 TKU393223:TLA393223 TUQ393223:TUW393223 UEM393223:UES393223 UOI393223:UOO393223 UYE393223:UYK393223 VIA393223:VIG393223 VRW393223:VSC393223 WBS393223:WBY393223 WLO393223:WLU393223 WVK393223:WVQ393223 C458759:I458759 IY458759:JE458759 SU458759:TA458759 ACQ458759:ACW458759 AMM458759:AMS458759 AWI458759:AWO458759 BGE458759:BGK458759 BQA458759:BQG458759 BZW458759:CAC458759 CJS458759:CJY458759 CTO458759:CTU458759 DDK458759:DDQ458759 DNG458759:DNM458759 DXC458759:DXI458759 EGY458759:EHE458759 EQU458759:ERA458759 FAQ458759:FAW458759 FKM458759:FKS458759 FUI458759:FUO458759 GEE458759:GEK458759 GOA458759:GOG458759 GXW458759:GYC458759 HHS458759:HHY458759 HRO458759:HRU458759 IBK458759:IBQ458759 ILG458759:ILM458759 IVC458759:IVI458759 JEY458759:JFE458759 JOU458759:JPA458759 JYQ458759:JYW458759 KIM458759:KIS458759 KSI458759:KSO458759 LCE458759:LCK458759 LMA458759:LMG458759 LVW458759:LWC458759 MFS458759:MFY458759 MPO458759:MPU458759 MZK458759:MZQ458759 NJG458759:NJM458759 NTC458759:NTI458759 OCY458759:ODE458759 OMU458759:ONA458759 OWQ458759:OWW458759 PGM458759:PGS458759 PQI458759:PQO458759 QAE458759:QAK458759 QKA458759:QKG458759 QTW458759:QUC458759 RDS458759:RDY458759 RNO458759:RNU458759 RXK458759:RXQ458759 SHG458759:SHM458759 SRC458759:SRI458759 TAY458759:TBE458759 TKU458759:TLA458759 TUQ458759:TUW458759 UEM458759:UES458759 UOI458759:UOO458759 UYE458759:UYK458759 VIA458759:VIG458759 VRW458759:VSC458759 WBS458759:WBY458759 WLO458759:WLU458759 WVK458759:WVQ458759 C524295:I524295 IY524295:JE524295 SU524295:TA524295 ACQ524295:ACW524295 AMM524295:AMS524295 AWI524295:AWO524295 BGE524295:BGK524295 BQA524295:BQG524295 BZW524295:CAC524295 CJS524295:CJY524295 CTO524295:CTU524295 DDK524295:DDQ524295 DNG524295:DNM524295 DXC524295:DXI524295 EGY524295:EHE524295 EQU524295:ERA524295 FAQ524295:FAW524295 FKM524295:FKS524295 FUI524295:FUO524295 GEE524295:GEK524295 GOA524295:GOG524295 GXW524295:GYC524295 HHS524295:HHY524295 HRO524295:HRU524295 IBK524295:IBQ524295 ILG524295:ILM524295 IVC524295:IVI524295 JEY524295:JFE524295 JOU524295:JPA524295 JYQ524295:JYW524295 KIM524295:KIS524295 KSI524295:KSO524295 LCE524295:LCK524295 LMA524295:LMG524295 LVW524295:LWC524295 MFS524295:MFY524295 MPO524295:MPU524295 MZK524295:MZQ524295 NJG524295:NJM524295 NTC524295:NTI524295 OCY524295:ODE524295 OMU524295:ONA524295 OWQ524295:OWW524295 PGM524295:PGS524295 PQI524295:PQO524295 QAE524295:QAK524295 QKA524295:QKG524295 QTW524295:QUC524295 RDS524295:RDY524295 RNO524295:RNU524295 RXK524295:RXQ524295 SHG524295:SHM524295 SRC524295:SRI524295 TAY524295:TBE524295 TKU524295:TLA524295 TUQ524295:TUW524295 UEM524295:UES524295 UOI524295:UOO524295 UYE524295:UYK524295 VIA524295:VIG524295 VRW524295:VSC524295 WBS524295:WBY524295 WLO524295:WLU524295 WVK524295:WVQ524295 C589831:I589831 IY589831:JE589831 SU589831:TA589831 ACQ589831:ACW589831 AMM589831:AMS589831 AWI589831:AWO589831 BGE589831:BGK589831 BQA589831:BQG589831 BZW589831:CAC589831 CJS589831:CJY589831 CTO589831:CTU589831 DDK589831:DDQ589831 DNG589831:DNM589831 DXC589831:DXI589831 EGY589831:EHE589831 EQU589831:ERA589831 FAQ589831:FAW589831 FKM589831:FKS589831 FUI589831:FUO589831 GEE589831:GEK589831 GOA589831:GOG589831 GXW589831:GYC589831 HHS589831:HHY589831 HRO589831:HRU589831 IBK589831:IBQ589831 ILG589831:ILM589831 IVC589831:IVI589831 JEY589831:JFE589831 JOU589831:JPA589831 JYQ589831:JYW589831 KIM589831:KIS589831 KSI589831:KSO589831 LCE589831:LCK589831 LMA589831:LMG589831 LVW589831:LWC589831 MFS589831:MFY589831 MPO589831:MPU589831 MZK589831:MZQ589831 NJG589831:NJM589831 NTC589831:NTI589831 OCY589831:ODE589831 OMU589831:ONA589831 OWQ589831:OWW589831 PGM589831:PGS589831 PQI589831:PQO589831 QAE589831:QAK589831 QKA589831:QKG589831 QTW589831:QUC589831 RDS589831:RDY589831 RNO589831:RNU589831 RXK589831:RXQ589831 SHG589831:SHM589831 SRC589831:SRI589831 TAY589831:TBE589831 TKU589831:TLA589831 TUQ589831:TUW589831 UEM589831:UES589831 UOI589831:UOO589831 UYE589831:UYK589831 VIA589831:VIG589831 VRW589831:VSC589831 WBS589831:WBY589831 WLO589831:WLU589831 WVK589831:WVQ589831 C655367:I655367 IY655367:JE655367 SU655367:TA655367 ACQ655367:ACW655367 AMM655367:AMS655367 AWI655367:AWO655367 BGE655367:BGK655367 BQA655367:BQG655367 BZW655367:CAC655367 CJS655367:CJY655367 CTO655367:CTU655367 DDK655367:DDQ655367 DNG655367:DNM655367 DXC655367:DXI655367 EGY655367:EHE655367 EQU655367:ERA655367 FAQ655367:FAW655367 FKM655367:FKS655367 FUI655367:FUO655367 GEE655367:GEK655367 GOA655367:GOG655367 GXW655367:GYC655367 HHS655367:HHY655367 HRO655367:HRU655367 IBK655367:IBQ655367 ILG655367:ILM655367 IVC655367:IVI655367 JEY655367:JFE655367 JOU655367:JPA655367 JYQ655367:JYW655367 KIM655367:KIS655367 KSI655367:KSO655367 LCE655367:LCK655367 LMA655367:LMG655367 LVW655367:LWC655367 MFS655367:MFY655367 MPO655367:MPU655367 MZK655367:MZQ655367 NJG655367:NJM655367 NTC655367:NTI655367 OCY655367:ODE655367 OMU655367:ONA655367 OWQ655367:OWW655367 PGM655367:PGS655367 PQI655367:PQO655367 QAE655367:QAK655367 QKA655367:QKG655367 QTW655367:QUC655367 RDS655367:RDY655367 RNO655367:RNU655367 RXK655367:RXQ655367 SHG655367:SHM655367 SRC655367:SRI655367 TAY655367:TBE655367 TKU655367:TLA655367 TUQ655367:TUW655367 UEM655367:UES655367 UOI655367:UOO655367 UYE655367:UYK655367 VIA655367:VIG655367 VRW655367:VSC655367 WBS655367:WBY655367 WLO655367:WLU655367 WVK655367:WVQ655367 C720903:I720903 IY720903:JE720903 SU720903:TA720903 ACQ720903:ACW720903 AMM720903:AMS720903 AWI720903:AWO720903 BGE720903:BGK720903 BQA720903:BQG720903 BZW720903:CAC720903 CJS720903:CJY720903 CTO720903:CTU720903 DDK720903:DDQ720903 DNG720903:DNM720903 DXC720903:DXI720903 EGY720903:EHE720903 EQU720903:ERA720903 FAQ720903:FAW720903 FKM720903:FKS720903 FUI720903:FUO720903 GEE720903:GEK720903 GOA720903:GOG720903 GXW720903:GYC720903 HHS720903:HHY720903 HRO720903:HRU720903 IBK720903:IBQ720903 ILG720903:ILM720903 IVC720903:IVI720903 JEY720903:JFE720903 JOU720903:JPA720903 JYQ720903:JYW720903 KIM720903:KIS720903 KSI720903:KSO720903 LCE720903:LCK720903 LMA720903:LMG720903 LVW720903:LWC720903 MFS720903:MFY720903 MPO720903:MPU720903 MZK720903:MZQ720903 NJG720903:NJM720903 NTC720903:NTI720903 OCY720903:ODE720903 OMU720903:ONA720903 OWQ720903:OWW720903 PGM720903:PGS720903 PQI720903:PQO720903 QAE720903:QAK720903 QKA720903:QKG720903 QTW720903:QUC720903 RDS720903:RDY720903 RNO720903:RNU720903 RXK720903:RXQ720903 SHG720903:SHM720903 SRC720903:SRI720903 TAY720903:TBE720903 TKU720903:TLA720903 TUQ720903:TUW720903 UEM720903:UES720903 UOI720903:UOO720903 UYE720903:UYK720903 VIA720903:VIG720903 VRW720903:VSC720903 WBS720903:WBY720903 WLO720903:WLU720903 WVK720903:WVQ720903 C786439:I786439 IY786439:JE786439 SU786439:TA786439 ACQ786439:ACW786439 AMM786439:AMS786439 AWI786439:AWO786439 BGE786439:BGK786439 BQA786439:BQG786439 BZW786439:CAC786439 CJS786439:CJY786439 CTO786439:CTU786439 DDK786439:DDQ786439 DNG786439:DNM786439 DXC786439:DXI786439 EGY786439:EHE786439 EQU786439:ERA786439 FAQ786439:FAW786439 FKM786439:FKS786439 FUI786439:FUO786439 GEE786439:GEK786439 GOA786439:GOG786439 GXW786439:GYC786439 HHS786439:HHY786439 HRO786439:HRU786439 IBK786439:IBQ786439 ILG786439:ILM786439 IVC786439:IVI786439 JEY786439:JFE786439 JOU786439:JPA786439 JYQ786439:JYW786439 KIM786439:KIS786439 KSI786439:KSO786439 LCE786439:LCK786439 LMA786439:LMG786439 LVW786439:LWC786439 MFS786439:MFY786439 MPO786439:MPU786439 MZK786439:MZQ786439 NJG786439:NJM786439 NTC786439:NTI786439 OCY786439:ODE786439 OMU786439:ONA786439 OWQ786439:OWW786439 PGM786439:PGS786439 PQI786439:PQO786439 QAE786439:QAK786439 QKA786439:QKG786439 QTW786439:QUC786439 RDS786439:RDY786439 RNO786439:RNU786439 RXK786439:RXQ786439 SHG786439:SHM786439 SRC786439:SRI786439 TAY786439:TBE786439 TKU786439:TLA786439 TUQ786439:TUW786439 UEM786439:UES786439 UOI786439:UOO786439 UYE786439:UYK786439 VIA786439:VIG786439 VRW786439:VSC786439 WBS786439:WBY786439 WLO786439:WLU786439 WVK786439:WVQ786439 C851975:I851975 IY851975:JE851975 SU851975:TA851975 ACQ851975:ACW851975 AMM851975:AMS851975 AWI851975:AWO851975 BGE851975:BGK851975 BQA851975:BQG851975 BZW851975:CAC851975 CJS851975:CJY851975 CTO851975:CTU851975 DDK851975:DDQ851975 DNG851975:DNM851975 DXC851975:DXI851975 EGY851975:EHE851975 EQU851975:ERA851975 FAQ851975:FAW851975 FKM851975:FKS851975 FUI851975:FUO851975 GEE851975:GEK851975 GOA851975:GOG851975 GXW851975:GYC851975 HHS851975:HHY851975 HRO851975:HRU851975 IBK851975:IBQ851975 ILG851975:ILM851975 IVC851975:IVI851975 JEY851975:JFE851975 JOU851975:JPA851975 JYQ851975:JYW851975 KIM851975:KIS851975 KSI851975:KSO851975 LCE851975:LCK851975 LMA851975:LMG851975 LVW851975:LWC851975 MFS851975:MFY851975 MPO851975:MPU851975 MZK851975:MZQ851975 NJG851975:NJM851975 NTC851975:NTI851975 OCY851975:ODE851975 OMU851975:ONA851975 OWQ851975:OWW851975 PGM851975:PGS851975 PQI851975:PQO851975 QAE851975:QAK851975 QKA851975:QKG851975 QTW851975:QUC851975 RDS851975:RDY851975 RNO851975:RNU851975 RXK851975:RXQ851975 SHG851975:SHM851975 SRC851975:SRI851975 TAY851975:TBE851975 TKU851975:TLA851975 TUQ851975:TUW851975 UEM851975:UES851975 UOI851975:UOO851975 UYE851975:UYK851975 VIA851975:VIG851975 VRW851975:VSC851975 WBS851975:WBY851975 WLO851975:WLU851975 WVK851975:WVQ851975 C917511:I917511 IY917511:JE917511 SU917511:TA917511 ACQ917511:ACW917511 AMM917511:AMS917511 AWI917511:AWO917511 BGE917511:BGK917511 BQA917511:BQG917511 BZW917511:CAC917511 CJS917511:CJY917511 CTO917511:CTU917511 DDK917511:DDQ917511 DNG917511:DNM917511 DXC917511:DXI917511 EGY917511:EHE917511 EQU917511:ERA917511 FAQ917511:FAW917511 FKM917511:FKS917511 FUI917511:FUO917511 GEE917511:GEK917511 GOA917511:GOG917511 GXW917511:GYC917511 HHS917511:HHY917511 HRO917511:HRU917511 IBK917511:IBQ917511 ILG917511:ILM917511 IVC917511:IVI917511 JEY917511:JFE917511 JOU917511:JPA917511 JYQ917511:JYW917511 KIM917511:KIS917511 KSI917511:KSO917511 LCE917511:LCK917511 LMA917511:LMG917511 LVW917511:LWC917511 MFS917511:MFY917511 MPO917511:MPU917511 MZK917511:MZQ917511 NJG917511:NJM917511 NTC917511:NTI917511 OCY917511:ODE917511 OMU917511:ONA917511 OWQ917511:OWW917511 PGM917511:PGS917511 PQI917511:PQO917511 QAE917511:QAK917511 QKA917511:QKG917511 QTW917511:QUC917511 RDS917511:RDY917511 RNO917511:RNU917511 RXK917511:RXQ917511 SHG917511:SHM917511 SRC917511:SRI917511 TAY917511:TBE917511 TKU917511:TLA917511 TUQ917511:TUW917511 UEM917511:UES917511 UOI917511:UOO917511 UYE917511:UYK917511 VIA917511:VIG917511 VRW917511:VSC917511 WBS917511:WBY917511 WLO917511:WLU917511 WVK917511:WVQ917511 C983047:I983047 IY983047:JE983047 SU983047:TA983047 ACQ983047:ACW983047 AMM983047:AMS983047 AWI983047:AWO983047 BGE983047:BGK983047 BQA983047:BQG983047 BZW983047:CAC983047 CJS983047:CJY983047 CTO983047:CTU983047 DDK983047:DDQ983047 DNG983047:DNM983047 DXC983047:DXI983047 EGY983047:EHE983047 EQU983047:ERA983047 FAQ983047:FAW983047 FKM983047:FKS983047 FUI983047:FUO983047 GEE983047:GEK983047 GOA983047:GOG983047 GXW983047:GYC983047 HHS983047:HHY983047 HRO983047:HRU983047 IBK983047:IBQ983047 ILG983047:ILM983047 IVC983047:IVI983047 JEY983047:JFE983047 JOU983047:JPA983047 JYQ983047:JYW983047 KIM983047:KIS983047 KSI983047:KSO983047 LCE983047:LCK983047 LMA983047:LMG983047 LVW983047:LWC983047 MFS983047:MFY983047 MPO983047:MPU983047 MZK983047:MZQ983047 NJG983047:NJM983047 NTC983047:NTI983047 OCY983047:ODE983047 OMU983047:ONA983047 OWQ983047:OWW983047 PGM983047:PGS983047 PQI983047:PQO983047 QAE983047:QAK983047 QKA983047:QKG983047 QTW983047:QUC983047 RDS983047:RDY983047 RNO983047:RNU983047 RXK983047:RXQ983047 SHG983047:SHM983047 SRC983047:SRI983047 TAY983047:TBE983047 TKU983047:TLA983047 TUQ983047:TUW983047 UEM983047:UES983047 UOI983047:UOO983047 UYE983047:UYK983047 VIA983047:VIG983047 VRW983047:VSC983047 WBS983047:WBY983047 WLO983047:WLU983047 WVK983047:WVQ983047">
      <formula1>$C$62:$C$70</formula1>
    </dataValidation>
    <dataValidation type="list" allowBlank="1" showInputMessage="1" showErrorMessage="1" sqref="WVK983045:WVQ983045 IY5:JE5 SU5:TA5 ACQ5:ACW5 AMM5:AMS5 AWI5:AWO5 BGE5:BGK5 BQA5:BQG5 BZW5:CAC5 CJS5:CJY5 CTO5:CTU5 DDK5:DDQ5 DNG5:DNM5 DXC5:DXI5 EGY5:EHE5 EQU5:ERA5 FAQ5:FAW5 FKM5:FKS5 FUI5:FUO5 GEE5:GEK5 GOA5:GOG5 GXW5:GYC5 HHS5:HHY5 HRO5:HRU5 IBK5:IBQ5 ILG5:ILM5 IVC5:IVI5 JEY5:JFE5 JOU5:JPA5 JYQ5:JYW5 KIM5:KIS5 KSI5:KSO5 LCE5:LCK5 LMA5:LMG5 LVW5:LWC5 MFS5:MFY5 MPO5:MPU5 MZK5:MZQ5 NJG5:NJM5 NTC5:NTI5 OCY5:ODE5 OMU5:ONA5 OWQ5:OWW5 PGM5:PGS5 PQI5:PQO5 QAE5:QAK5 QKA5:QKG5 QTW5:QUC5 RDS5:RDY5 RNO5:RNU5 RXK5:RXQ5 SHG5:SHM5 SRC5:SRI5 TAY5:TBE5 TKU5:TLA5 TUQ5:TUW5 UEM5:UES5 UOI5:UOO5 UYE5:UYK5 VIA5:VIG5 VRW5:VSC5 WBS5:WBY5 WLO5:WLU5 WVK5:WVQ5 C65541:I65541 IY65541:JE65541 SU65541:TA65541 ACQ65541:ACW65541 AMM65541:AMS65541 AWI65541:AWO65541 BGE65541:BGK65541 BQA65541:BQG65541 BZW65541:CAC65541 CJS65541:CJY65541 CTO65541:CTU65541 DDK65541:DDQ65541 DNG65541:DNM65541 DXC65541:DXI65541 EGY65541:EHE65541 EQU65541:ERA65541 FAQ65541:FAW65541 FKM65541:FKS65541 FUI65541:FUO65541 GEE65541:GEK65541 GOA65541:GOG65541 GXW65541:GYC65541 HHS65541:HHY65541 HRO65541:HRU65541 IBK65541:IBQ65541 ILG65541:ILM65541 IVC65541:IVI65541 JEY65541:JFE65541 JOU65541:JPA65541 JYQ65541:JYW65541 KIM65541:KIS65541 KSI65541:KSO65541 LCE65541:LCK65541 LMA65541:LMG65541 LVW65541:LWC65541 MFS65541:MFY65541 MPO65541:MPU65541 MZK65541:MZQ65541 NJG65541:NJM65541 NTC65541:NTI65541 OCY65541:ODE65541 OMU65541:ONA65541 OWQ65541:OWW65541 PGM65541:PGS65541 PQI65541:PQO65541 QAE65541:QAK65541 QKA65541:QKG65541 QTW65541:QUC65541 RDS65541:RDY65541 RNO65541:RNU65541 RXK65541:RXQ65541 SHG65541:SHM65541 SRC65541:SRI65541 TAY65541:TBE65541 TKU65541:TLA65541 TUQ65541:TUW65541 UEM65541:UES65541 UOI65541:UOO65541 UYE65541:UYK65541 VIA65541:VIG65541 VRW65541:VSC65541 WBS65541:WBY65541 WLO65541:WLU65541 WVK65541:WVQ65541 C131077:I131077 IY131077:JE131077 SU131077:TA131077 ACQ131077:ACW131077 AMM131077:AMS131077 AWI131077:AWO131077 BGE131077:BGK131077 BQA131077:BQG131077 BZW131077:CAC131077 CJS131077:CJY131077 CTO131077:CTU131077 DDK131077:DDQ131077 DNG131077:DNM131077 DXC131077:DXI131077 EGY131077:EHE131077 EQU131077:ERA131077 FAQ131077:FAW131077 FKM131077:FKS131077 FUI131077:FUO131077 GEE131077:GEK131077 GOA131077:GOG131077 GXW131077:GYC131077 HHS131077:HHY131077 HRO131077:HRU131077 IBK131077:IBQ131077 ILG131077:ILM131077 IVC131077:IVI131077 JEY131077:JFE131077 JOU131077:JPA131077 JYQ131077:JYW131077 KIM131077:KIS131077 KSI131077:KSO131077 LCE131077:LCK131077 LMA131077:LMG131077 LVW131077:LWC131077 MFS131077:MFY131077 MPO131077:MPU131077 MZK131077:MZQ131077 NJG131077:NJM131077 NTC131077:NTI131077 OCY131077:ODE131077 OMU131077:ONA131077 OWQ131077:OWW131077 PGM131077:PGS131077 PQI131077:PQO131077 QAE131077:QAK131077 QKA131077:QKG131077 QTW131077:QUC131077 RDS131077:RDY131077 RNO131077:RNU131077 RXK131077:RXQ131077 SHG131077:SHM131077 SRC131077:SRI131077 TAY131077:TBE131077 TKU131077:TLA131077 TUQ131077:TUW131077 UEM131077:UES131077 UOI131077:UOO131077 UYE131077:UYK131077 VIA131077:VIG131077 VRW131077:VSC131077 WBS131077:WBY131077 WLO131077:WLU131077 WVK131077:WVQ131077 C196613:I196613 IY196613:JE196613 SU196613:TA196613 ACQ196613:ACW196613 AMM196613:AMS196613 AWI196613:AWO196613 BGE196613:BGK196613 BQA196613:BQG196613 BZW196613:CAC196613 CJS196613:CJY196613 CTO196613:CTU196613 DDK196613:DDQ196613 DNG196613:DNM196613 DXC196613:DXI196613 EGY196613:EHE196613 EQU196613:ERA196613 FAQ196613:FAW196613 FKM196613:FKS196613 FUI196613:FUO196613 GEE196613:GEK196613 GOA196613:GOG196613 GXW196613:GYC196613 HHS196613:HHY196613 HRO196613:HRU196613 IBK196613:IBQ196613 ILG196613:ILM196613 IVC196613:IVI196613 JEY196613:JFE196613 JOU196613:JPA196613 JYQ196613:JYW196613 KIM196613:KIS196613 KSI196613:KSO196613 LCE196613:LCK196613 LMA196613:LMG196613 LVW196613:LWC196613 MFS196613:MFY196613 MPO196613:MPU196613 MZK196613:MZQ196613 NJG196613:NJM196613 NTC196613:NTI196613 OCY196613:ODE196613 OMU196613:ONA196613 OWQ196613:OWW196613 PGM196613:PGS196613 PQI196613:PQO196613 QAE196613:QAK196613 QKA196613:QKG196613 QTW196613:QUC196613 RDS196613:RDY196613 RNO196613:RNU196613 RXK196613:RXQ196613 SHG196613:SHM196613 SRC196613:SRI196613 TAY196613:TBE196613 TKU196613:TLA196613 TUQ196613:TUW196613 UEM196613:UES196613 UOI196613:UOO196613 UYE196613:UYK196613 VIA196613:VIG196613 VRW196613:VSC196613 WBS196613:WBY196613 WLO196613:WLU196613 WVK196613:WVQ196613 C262149:I262149 IY262149:JE262149 SU262149:TA262149 ACQ262149:ACW262149 AMM262149:AMS262149 AWI262149:AWO262149 BGE262149:BGK262149 BQA262149:BQG262149 BZW262149:CAC262149 CJS262149:CJY262149 CTO262149:CTU262149 DDK262149:DDQ262149 DNG262149:DNM262149 DXC262149:DXI262149 EGY262149:EHE262149 EQU262149:ERA262149 FAQ262149:FAW262149 FKM262149:FKS262149 FUI262149:FUO262149 GEE262149:GEK262149 GOA262149:GOG262149 GXW262149:GYC262149 HHS262149:HHY262149 HRO262149:HRU262149 IBK262149:IBQ262149 ILG262149:ILM262149 IVC262149:IVI262149 JEY262149:JFE262149 JOU262149:JPA262149 JYQ262149:JYW262149 KIM262149:KIS262149 KSI262149:KSO262149 LCE262149:LCK262149 LMA262149:LMG262149 LVW262149:LWC262149 MFS262149:MFY262149 MPO262149:MPU262149 MZK262149:MZQ262149 NJG262149:NJM262149 NTC262149:NTI262149 OCY262149:ODE262149 OMU262149:ONA262149 OWQ262149:OWW262149 PGM262149:PGS262149 PQI262149:PQO262149 QAE262149:QAK262149 QKA262149:QKG262149 QTW262149:QUC262149 RDS262149:RDY262149 RNO262149:RNU262149 RXK262149:RXQ262149 SHG262149:SHM262149 SRC262149:SRI262149 TAY262149:TBE262149 TKU262149:TLA262149 TUQ262149:TUW262149 UEM262149:UES262149 UOI262149:UOO262149 UYE262149:UYK262149 VIA262149:VIG262149 VRW262149:VSC262149 WBS262149:WBY262149 WLO262149:WLU262149 WVK262149:WVQ262149 C327685:I327685 IY327685:JE327685 SU327685:TA327685 ACQ327685:ACW327685 AMM327685:AMS327685 AWI327685:AWO327685 BGE327685:BGK327685 BQA327685:BQG327685 BZW327685:CAC327685 CJS327685:CJY327685 CTO327685:CTU327685 DDK327685:DDQ327685 DNG327685:DNM327685 DXC327685:DXI327685 EGY327685:EHE327685 EQU327685:ERA327685 FAQ327685:FAW327685 FKM327685:FKS327685 FUI327685:FUO327685 GEE327685:GEK327685 GOA327685:GOG327685 GXW327685:GYC327685 HHS327685:HHY327685 HRO327685:HRU327685 IBK327685:IBQ327685 ILG327685:ILM327685 IVC327685:IVI327685 JEY327685:JFE327685 JOU327685:JPA327685 JYQ327685:JYW327685 KIM327685:KIS327685 KSI327685:KSO327685 LCE327685:LCK327685 LMA327685:LMG327685 LVW327685:LWC327685 MFS327685:MFY327685 MPO327685:MPU327685 MZK327685:MZQ327685 NJG327685:NJM327685 NTC327685:NTI327685 OCY327685:ODE327685 OMU327685:ONA327685 OWQ327685:OWW327685 PGM327685:PGS327685 PQI327685:PQO327685 QAE327685:QAK327685 QKA327685:QKG327685 QTW327685:QUC327685 RDS327685:RDY327685 RNO327685:RNU327685 RXK327685:RXQ327685 SHG327685:SHM327685 SRC327685:SRI327685 TAY327685:TBE327685 TKU327685:TLA327685 TUQ327685:TUW327685 UEM327685:UES327685 UOI327685:UOO327685 UYE327685:UYK327685 VIA327685:VIG327685 VRW327685:VSC327685 WBS327685:WBY327685 WLO327685:WLU327685 WVK327685:WVQ327685 C393221:I393221 IY393221:JE393221 SU393221:TA393221 ACQ393221:ACW393221 AMM393221:AMS393221 AWI393221:AWO393221 BGE393221:BGK393221 BQA393221:BQG393221 BZW393221:CAC393221 CJS393221:CJY393221 CTO393221:CTU393221 DDK393221:DDQ393221 DNG393221:DNM393221 DXC393221:DXI393221 EGY393221:EHE393221 EQU393221:ERA393221 FAQ393221:FAW393221 FKM393221:FKS393221 FUI393221:FUO393221 GEE393221:GEK393221 GOA393221:GOG393221 GXW393221:GYC393221 HHS393221:HHY393221 HRO393221:HRU393221 IBK393221:IBQ393221 ILG393221:ILM393221 IVC393221:IVI393221 JEY393221:JFE393221 JOU393221:JPA393221 JYQ393221:JYW393221 KIM393221:KIS393221 KSI393221:KSO393221 LCE393221:LCK393221 LMA393221:LMG393221 LVW393221:LWC393221 MFS393221:MFY393221 MPO393221:MPU393221 MZK393221:MZQ393221 NJG393221:NJM393221 NTC393221:NTI393221 OCY393221:ODE393221 OMU393221:ONA393221 OWQ393221:OWW393221 PGM393221:PGS393221 PQI393221:PQO393221 QAE393221:QAK393221 QKA393221:QKG393221 QTW393221:QUC393221 RDS393221:RDY393221 RNO393221:RNU393221 RXK393221:RXQ393221 SHG393221:SHM393221 SRC393221:SRI393221 TAY393221:TBE393221 TKU393221:TLA393221 TUQ393221:TUW393221 UEM393221:UES393221 UOI393221:UOO393221 UYE393221:UYK393221 VIA393221:VIG393221 VRW393221:VSC393221 WBS393221:WBY393221 WLO393221:WLU393221 WVK393221:WVQ393221 C458757:I458757 IY458757:JE458757 SU458757:TA458757 ACQ458757:ACW458757 AMM458757:AMS458757 AWI458757:AWO458757 BGE458757:BGK458757 BQA458757:BQG458757 BZW458757:CAC458757 CJS458757:CJY458757 CTO458757:CTU458757 DDK458757:DDQ458757 DNG458757:DNM458757 DXC458757:DXI458757 EGY458757:EHE458757 EQU458757:ERA458757 FAQ458757:FAW458757 FKM458757:FKS458757 FUI458757:FUO458757 GEE458757:GEK458757 GOA458757:GOG458757 GXW458757:GYC458757 HHS458757:HHY458757 HRO458757:HRU458757 IBK458757:IBQ458757 ILG458757:ILM458757 IVC458757:IVI458757 JEY458757:JFE458757 JOU458757:JPA458757 JYQ458757:JYW458757 KIM458757:KIS458757 KSI458757:KSO458757 LCE458757:LCK458757 LMA458757:LMG458757 LVW458757:LWC458757 MFS458757:MFY458757 MPO458757:MPU458757 MZK458757:MZQ458757 NJG458757:NJM458757 NTC458757:NTI458757 OCY458757:ODE458757 OMU458757:ONA458757 OWQ458757:OWW458757 PGM458757:PGS458757 PQI458757:PQO458757 QAE458757:QAK458757 QKA458757:QKG458757 QTW458757:QUC458757 RDS458757:RDY458757 RNO458757:RNU458757 RXK458757:RXQ458757 SHG458757:SHM458757 SRC458757:SRI458757 TAY458757:TBE458757 TKU458757:TLA458757 TUQ458757:TUW458757 UEM458757:UES458757 UOI458757:UOO458757 UYE458757:UYK458757 VIA458757:VIG458757 VRW458757:VSC458757 WBS458757:WBY458757 WLO458757:WLU458757 WVK458757:WVQ458757 C524293:I524293 IY524293:JE524293 SU524293:TA524293 ACQ524293:ACW524293 AMM524293:AMS524293 AWI524293:AWO524293 BGE524293:BGK524293 BQA524293:BQG524293 BZW524293:CAC524293 CJS524293:CJY524293 CTO524293:CTU524293 DDK524293:DDQ524293 DNG524293:DNM524293 DXC524293:DXI524293 EGY524293:EHE524293 EQU524293:ERA524293 FAQ524293:FAW524293 FKM524293:FKS524293 FUI524293:FUO524293 GEE524293:GEK524293 GOA524293:GOG524293 GXW524293:GYC524293 HHS524293:HHY524293 HRO524293:HRU524293 IBK524293:IBQ524293 ILG524293:ILM524293 IVC524293:IVI524293 JEY524293:JFE524293 JOU524293:JPA524293 JYQ524293:JYW524293 KIM524293:KIS524293 KSI524293:KSO524293 LCE524293:LCK524293 LMA524293:LMG524293 LVW524293:LWC524293 MFS524293:MFY524293 MPO524293:MPU524293 MZK524293:MZQ524293 NJG524293:NJM524293 NTC524293:NTI524293 OCY524293:ODE524293 OMU524293:ONA524293 OWQ524293:OWW524293 PGM524293:PGS524293 PQI524293:PQO524293 QAE524293:QAK524293 QKA524293:QKG524293 QTW524293:QUC524293 RDS524293:RDY524293 RNO524293:RNU524293 RXK524293:RXQ524293 SHG524293:SHM524293 SRC524293:SRI524293 TAY524293:TBE524293 TKU524293:TLA524293 TUQ524293:TUW524293 UEM524293:UES524293 UOI524293:UOO524293 UYE524293:UYK524293 VIA524293:VIG524293 VRW524293:VSC524293 WBS524293:WBY524293 WLO524293:WLU524293 WVK524293:WVQ524293 C589829:I589829 IY589829:JE589829 SU589829:TA589829 ACQ589829:ACW589829 AMM589829:AMS589829 AWI589829:AWO589829 BGE589829:BGK589829 BQA589829:BQG589829 BZW589829:CAC589829 CJS589829:CJY589829 CTO589829:CTU589829 DDK589829:DDQ589829 DNG589829:DNM589829 DXC589829:DXI589829 EGY589829:EHE589829 EQU589829:ERA589829 FAQ589829:FAW589829 FKM589829:FKS589829 FUI589829:FUO589829 GEE589829:GEK589829 GOA589829:GOG589829 GXW589829:GYC589829 HHS589829:HHY589829 HRO589829:HRU589829 IBK589829:IBQ589829 ILG589829:ILM589829 IVC589829:IVI589829 JEY589829:JFE589829 JOU589829:JPA589829 JYQ589829:JYW589829 KIM589829:KIS589829 KSI589829:KSO589829 LCE589829:LCK589829 LMA589829:LMG589829 LVW589829:LWC589829 MFS589829:MFY589829 MPO589829:MPU589829 MZK589829:MZQ589829 NJG589829:NJM589829 NTC589829:NTI589829 OCY589829:ODE589829 OMU589829:ONA589829 OWQ589829:OWW589829 PGM589829:PGS589829 PQI589829:PQO589829 QAE589829:QAK589829 QKA589829:QKG589829 QTW589829:QUC589829 RDS589829:RDY589829 RNO589829:RNU589829 RXK589829:RXQ589829 SHG589829:SHM589829 SRC589829:SRI589829 TAY589829:TBE589829 TKU589829:TLA589829 TUQ589829:TUW589829 UEM589829:UES589829 UOI589829:UOO589829 UYE589829:UYK589829 VIA589829:VIG589829 VRW589829:VSC589829 WBS589829:WBY589829 WLO589829:WLU589829 WVK589829:WVQ589829 C655365:I655365 IY655365:JE655365 SU655365:TA655365 ACQ655365:ACW655365 AMM655365:AMS655365 AWI655365:AWO655365 BGE655365:BGK655365 BQA655365:BQG655365 BZW655365:CAC655365 CJS655365:CJY655365 CTO655365:CTU655365 DDK655365:DDQ655365 DNG655365:DNM655365 DXC655365:DXI655365 EGY655365:EHE655365 EQU655365:ERA655365 FAQ655365:FAW655365 FKM655365:FKS655365 FUI655365:FUO655365 GEE655365:GEK655365 GOA655365:GOG655365 GXW655365:GYC655365 HHS655365:HHY655365 HRO655365:HRU655365 IBK655365:IBQ655365 ILG655365:ILM655365 IVC655365:IVI655365 JEY655365:JFE655365 JOU655365:JPA655365 JYQ655365:JYW655365 KIM655365:KIS655365 KSI655365:KSO655365 LCE655365:LCK655365 LMA655365:LMG655365 LVW655365:LWC655365 MFS655365:MFY655365 MPO655365:MPU655365 MZK655365:MZQ655365 NJG655365:NJM655365 NTC655365:NTI655365 OCY655365:ODE655365 OMU655365:ONA655365 OWQ655365:OWW655365 PGM655365:PGS655365 PQI655365:PQO655365 QAE655365:QAK655365 QKA655365:QKG655365 QTW655365:QUC655365 RDS655365:RDY655365 RNO655365:RNU655365 RXK655365:RXQ655365 SHG655365:SHM655365 SRC655365:SRI655365 TAY655365:TBE655365 TKU655365:TLA655365 TUQ655365:TUW655365 UEM655365:UES655365 UOI655365:UOO655365 UYE655365:UYK655365 VIA655365:VIG655365 VRW655365:VSC655365 WBS655365:WBY655365 WLO655365:WLU655365 WVK655365:WVQ655365 C720901:I720901 IY720901:JE720901 SU720901:TA720901 ACQ720901:ACW720901 AMM720901:AMS720901 AWI720901:AWO720901 BGE720901:BGK720901 BQA720901:BQG720901 BZW720901:CAC720901 CJS720901:CJY720901 CTO720901:CTU720901 DDK720901:DDQ720901 DNG720901:DNM720901 DXC720901:DXI720901 EGY720901:EHE720901 EQU720901:ERA720901 FAQ720901:FAW720901 FKM720901:FKS720901 FUI720901:FUO720901 GEE720901:GEK720901 GOA720901:GOG720901 GXW720901:GYC720901 HHS720901:HHY720901 HRO720901:HRU720901 IBK720901:IBQ720901 ILG720901:ILM720901 IVC720901:IVI720901 JEY720901:JFE720901 JOU720901:JPA720901 JYQ720901:JYW720901 KIM720901:KIS720901 KSI720901:KSO720901 LCE720901:LCK720901 LMA720901:LMG720901 LVW720901:LWC720901 MFS720901:MFY720901 MPO720901:MPU720901 MZK720901:MZQ720901 NJG720901:NJM720901 NTC720901:NTI720901 OCY720901:ODE720901 OMU720901:ONA720901 OWQ720901:OWW720901 PGM720901:PGS720901 PQI720901:PQO720901 QAE720901:QAK720901 QKA720901:QKG720901 QTW720901:QUC720901 RDS720901:RDY720901 RNO720901:RNU720901 RXK720901:RXQ720901 SHG720901:SHM720901 SRC720901:SRI720901 TAY720901:TBE720901 TKU720901:TLA720901 TUQ720901:TUW720901 UEM720901:UES720901 UOI720901:UOO720901 UYE720901:UYK720901 VIA720901:VIG720901 VRW720901:VSC720901 WBS720901:WBY720901 WLO720901:WLU720901 WVK720901:WVQ720901 C786437:I786437 IY786437:JE786437 SU786437:TA786437 ACQ786437:ACW786437 AMM786437:AMS786437 AWI786437:AWO786437 BGE786437:BGK786437 BQA786437:BQG786437 BZW786437:CAC786437 CJS786437:CJY786437 CTO786437:CTU786437 DDK786437:DDQ786437 DNG786437:DNM786437 DXC786437:DXI786437 EGY786437:EHE786437 EQU786437:ERA786437 FAQ786437:FAW786437 FKM786437:FKS786437 FUI786437:FUO786437 GEE786437:GEK786437 GOA786437:GOG786437 GXW786437:GYC786437 HHS786437:HHY786437 HRO786437:HRU786437 IBK786437:IBQ786437 ILG786437:ILM786437 IVC786437:IVI786437 JEY786437:JFE786437 JOU786437:JPA786437 JYQ786437:JYW786437 KIM786437:KIS786437 KSI786437:KSO786437 LCE786437:LCK786437 LMA786437:LMG786437 LVW786437:LWC786437 MFS786437:MFY786437 MPO786437:MPU786437 MZK786437:MZQ786437 NJG786437:NJM786437 NTC786437:NTI786437 OCY786437:ODE786437 OMU786437:ONA786437 OWQ786437:OWW786437 PGM786437:PGS786437 PQI786437:PQO786437 QAE786437:QAK786437 QKA786437:QKG786437 QTW786437:QUC786437 RDS786437:RDY786437 RNO786437:RNU786437 RXK786437:RXQ786437 SHG786437:SHM786437 SRC786437:SRI786437 TAY786437:TBE786437 TKU786437:TLA786437 TUQ786437:TUW786437 UEM786437:UES786437 UOI786437:UOO786437 UYE786437:UYK786437 VIA786437:VIG786437 VRW786437:VSC786437 WBS786437:WBY786437 WLO786437:WLU786437 WVK786437:WVQ786437 C851973:I851973 IY851973:JE851973 SU851973:TA851973 ACQ851973:ACW851973 AMM851973:AMS851973 AWI851973:AWO851973 BGE851973:BGK851973 BQA851973:BQG851973 BZW851973:CAC851973 CJS851973:CJY851973 CTO851973:CTU851973 DDK851973:DDQ851973 DNG851973:DNM851973 DXC851973:DXI851973 EGY851973:EHE851973 EQU851973:ERA851973 FAQ851973:FAW851973 FKM851973:FKS851973 FUI851973:FUO851973 GEE851973:GEK851973 GOA851973:GOG851973 GXW851973:GYC851973 HHS851973:HHY851973 HRO851973:HRU851973 IBK851973:IBQ851973 ILG851973:ILM851973 IVC851973:IVI851973 JEY851973:JFE851973 JOU851973:JPA851973 JYQ851973:JYW851973 KIM851973:KIS851973 KSI851973:KSO851973 LCE851973:LCK851973 LMA851973:LMG851973 LVW851973:LWC851973 MFS851973:MFY851973 MPO851973:MPU851973 MZK851973:MZQ851973 NJG851973:NJM851973 NTC851973:NTI851973 OCY851973:ODE851973 OMU851973:ONA851973 OWQ851973:OWW851973 PGM851973:PGS851973 PQI851973:PQO851973 QAE851973:QAK851973 QKA851973:QKG851973 QTW851973:QUC851973 RDS851973:RDY851973 RNO851973:RNU851973 RXK851973:RXQ851973 SHG851973:SHM851973 SRC851973:SRI851973 TAY851973:TBE851973 TKU851973:TLA851973 TUQ851973:TUW851973 UEM851973:UES851973 UOI851973:UOO851973 UYE851973:UYK851973 VIA851973:VIG851973 VRW851973:VSC851973 WBS851973:WBY851973 WLO851973:WLU851973 WVK851973:WVQ851973 C917509:I917509 IY917509:JE917509 SU917509:TA917509 ACQ917509:ACW917509 AMM917509:AMS917509 AWI917509:AWO917509 BGE917509:BGK917509 BQA917509:BQG917509 BZW917509:CAC917509 CJS917509:CJY917509 CTO917509:CTU917509 DDK917509:DDQ917509 DNG917509:DNM917509 DXC917509:DXI917509 EGY917509:EHE917509 EQU917509:ERA917509 FAQ917509:FAW917509 FKM917509:FKS917509 FUI917509:FUO917509 GEE917509:GEK917509 GOA917509:GOG917509 GXW917509:GYC917509 HHS917509:HHY917509 HRO917509:HRU917509 IBK917509:IBQ917509 ILG917509:ILM917509 IVC917509:IVI917509 JEY917509:JFE917509 JOU917509:JPA917509 JYQ917509:JYW917509 KIM917509:KIS917509 KSI917509:KSO917509 LCE917509:LCK917509 LMA917509:LMG917509 LVW917509:LWC917509 MFS917509:MFY917509 MPO917509:MPU917509 MZK917509:MZQ917509 NJG917509:NJM917509 NTC917509:NTI917509 OCY917509:ODE917509 OMU917509:ONA917509 OWQ917509:OWW917509 PGM917509:PGS917509 PQI917509:PQO917509 QAE917509:QAK917509 QKA917509:QKG917509 QTW917509:QUC917509 RDS917509:RDY917509 RNO917509:RNU917509 RXK917509:RXQ917509 SHG917509:SHM917509 SRC917509:SRI917509 TAY917509:TBE917509 TKU917509:TLA917509 TUQ917509:TUW917509 UEM917509:UES917509 UOI917509:UOO917509 UYE917509:UYK917509 VIA917509:VIG917509 VRW917509:VSC917509 WBS917509:WBY917509 WLO917509:WLU917509 WVK917509:WVQ917509 C983045:I983045 IY983045:JE983045 SU983045:TA983045 ACQ983045:ACW983045 AMM983045:AMS983045 AWI983045:AWO983045 BGE983045:BGK983045 BQA983045:BQG983045 BZW983045:CAC983045 CJS983045:CJY983045 CTO983045:CTU983045 DDK983045:DDQ983045 DNG983045:DNM983045 DXC983045:DXI983045 EGY983045:EHE983045 EQU983045:ERA983045 FAQ983045:FAW983045 FKM983045:FKS983045 FUI983045:FUO983045 GEE983045:GEK983045 GOA983045:GOG983045 GXW983045:GYC983045 HHS983045:HHY983045 HRO983045:HRU983045 IBK983045:IBQ983045 ILG983045:ILM983045 IVC983045:IVI983045 JEY983045:JFE983045 JOU983045:JPA983045 JYQ983045:JYW983045 KIM983045:KIS983045 KSI983045:KSO983045 LCE983045:LCK983045 LMA983045:LMG983045 LVW983045:LWC983045 MFS983045:MFY983045 MPO983045:MPU983045 MZK983045:MZQ983045 NJG983045:NJM983045 NTC983045:NTI983045 OCY983045:ODE983045 OMU983045:ONA983045 OWQ983045:OWW983045 PGM983045:PGS983045 PQI983045:PQO983045 QAE983045:QAK983045 QKA983045:QKG983045 QTW983045:QUC983045 RDS983045:RDY983045 RNO983045:RNU983045 RXK983045:RXQ983045 SHG983045:SHM983045 SRC983045:SRI983045 TAY983045:TBE983045 TKU983045:TLA983045 TUQ983045:TUW983045 UEM983045:UES983045 UOI983045:UOO983045 UYE983045:UYK983045 VIA983045:VIG983045 VRW983045:VSC983045 WBS983045:WBY983045 WLO983045:WLU983045">
      <formula1>$B$62:$B$75</formula1>
    </dataValidation>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ataValidation type="list" allowBlank="1" showInputMessage="1" showErrorMessage="1"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M65552:M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M131088:M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M196624:M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M262160:M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M327696:M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M393232:M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M458768:M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M524304:M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M589840:M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M655376:M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M720912:M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M786448:M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M851984:M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M917520:M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M983056:M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formula1>#REF!</formula1>
    </dataValidation>
    <dataValidation allowBlank="1" showInputMessage="1" showErrorMessage="1" promptTitle="Explicación de la Variable" prompt="Ingrese la explicación de las variables que actuan como numerador y denominador"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dataValidation allowBlank="1" showInputMessage="1" showErrorMessage="1" promptTitle="Numerador" prompt="Ingrese el nombre de la variable del indicador que actua como numerador." sqref="WVN983052:WVP983053 F65548:H65549 JB65548:JD65549 SX65548:SZ65549 ACT65548:ACV65549 AMP65548:AMR65549 AWL65548:AWN65549 BGH65548:BGJ65549 BQD65548:BQF65549 BZZ65548:CAB65549 CJV65548:CJX65549 CTR65548:CTT65549 DDN65548:DDP65549 DNJ65548:DNL65549 DXF65548:DXH65549 EHB65548:EHD65549 EQX65548:EQZ65549 FAT65548:FAV65549 FKP65548:FKR65549 FUL65548:FUN65549 GEH65548:GEJ65549 GOD65548:GOF65549 GXZ65548:GYB65549 HHV65548:HHX65549 HRR65548:HRT65549 IBN65548:IBP65549 ILJ65548:ILL65549 IVF65548:IVH65549 JFB65548:JFD65549 JOX65548:JOZ65549 JYT65548:JYV65549 KIP65548:KIR65549 KSL65548:KSN65549 LCH65548:LCJ65549 LMD65548:LMF65549 LVZ65548:LWB65549 MFV65548:MFX65549 MPR65548:MPT65549 MZN65548:MZP65549 NJJ65548:NJL65549 NTF65548:NTH65549 ODB65548:ODD65549 OMX65548:OMZ65549 OWT65548:OWV65549 PGP65548:PGR65549 PQL65548:PQN65549 QAH65548:QAJ65549 QKD65548:QKF65549 QTZ65548:QUB65549 RDV65548:RDX65549 RNR65548:RNT65549 RXN65548:RXP65549 SHJ65548:SHL65549 SRF65548:SRH65549 TBB65548:TBD65549 TKX65548:TKZ65549 TUT65548:TUV65549 UEP65548:UER65549 UOL65548:UON65549 UYH65548:UYJ65549 VID65548:VIF65549 VRZ65548:VSB65549 WBV65548:WBX65549 WLR65548:WLT65549 WVN65548:WVP65549 F131084:H131085 JB131084:JD131085 SX131084:SZ131085 ACT131084:ACV131085 AMP131084:AMR131085 AWL131084:AWN131085 BGH131084:BGJ131085 BQD131084:BQF131085 BZZ131084:CAB131085 CJV131084:CJX131085 CTR131084:CTT131085 DDN131084:DDP131085 DNJ131084:DNL131085 DXF131084:DXH131085 EHB131084:EHD131085 EQX131084:EQZ131085 FAT131084:FAV131085 FKP131084:FKR131085 FUL131084:FUN131085 GEH131084:GEJ131085 GOD131084:GOF131085 GXZ131084:GYB131085 HHV131084:HHX131085 HRR131084:HRT131085 IBN131084:IBP131085 ILJ131084:ILL131085 IVF131084:IVH131085 JFB131084:JFD131085 JOX131084:JOZ131085 JYT131084:JYV131085 KIP131084:KIR131085 KSL131084:KSN131085 LCH131084:LCJ131085 LMD131084:LMF131085 LVZ131084:LWB131085 MFV131084:MFX131085 MPR131084:MPT131085 MZN131084:MZP131085 NJJ131084:NJL131085 NTF131084:NTH131085 ODB131084:ODD131085 OMX131084:OMZ131085 OWT131084:OWV131085 PGP131084:PGR131085 PQL131084:PQN131085 QAH131084:QAJ131085 QKD131084:QKF131085 QTZ131084:QUB131085 RDV131084:RDX131085 RNR131084:RNT131085 RXN131084:RXP131085 SHJ131084:SHL131085 SRF131084:SRH131085 TBB131084:TBD131085 TKX131084:TKZ131085 TUT131084:TUV131085 UEP131084:UER131085 UOL131084:UON131085 UYH131084:UYJ131085 VID131084:VIF131085 VRZ131084:VSB131085 WBV131084:WBX131085 WLR131084:WLT131085 WVN131084:WVP131085 F196620:H196621 JB196620:JD196621 SX196620:SZ196621 ACT196620:ACV196621 AMP196620:AMR196621 AWL196620:AWN196621 BGH196620:BGJ196621 BQD196620:BQF196621 BZZ196620:CAB196621 CJV196620:CJX196621 CTR196620:CTT196621 DDN196620:DDP196621 DNJ196620:DNL196621 DXF196620:DXH196621 EHB196620:EHD196621 EQX196620:EQZ196621 FAT196620:FAV196621 FKP196620:FKR196621 FUL196620:FUN196621 GEH196620:GEJ196621 GOD196620:GOF196621 GXZ196620:GYB196621 HHV196620:HHX196621 HRR196620:HRT196621 IBN196620:IBP196621 ILJ196620:ILL196621 IVF196620:IVH196621 JFB196620:JFD196621 JOX196620:JOZ196621 JYT196620:JYV196621 KIP196620:KIR196621 KSL196620:KSN196621 LCH196620:LCJ196621 LMD196620:LMF196621 LVZ196620:LWB196621 MFV196620:MFX196621 MPR196620:MPT196621 MZN196620:MZP196621 NJJ196620:NJL196621 NTF196620:NTH196621 ODB196620:ODD196621 OMX196620:OMZ196621 OWT196620:OWV196621 PGP196620:PGR196621 PQL196620:PQN196621 QAH196620:QAJ196621 QKD196620:QKF196621 QTZ196620:QUB196621 RDV196620:RDX196621 RNR196620:RNT196621 RXN196620:RXP196621 SHJ196620:SHL196621 SRF196620:SRH196621 TBB196620:TBD196621 TKX196620:TKZ196621 TUT196620:TUV196621 UEP196620:UER196621 UOL196620:UON196621 UYH196620:UYJ196621 VID196620:VIF196621 VRZ196620:VSB196621 WBV196620:WBX196621 WLR196620:WLT196621 WVN196620:WVP196621 F262156:H262157 JB262156:JD262157 SX262156:SZ262157 ACT262156:ACV262157 AMP262156:AMR262157 AWL262156:AWN262157 BGH262156:BGJ262157 BQD262156:BQF262157 BZZ262156:CAB262157 CJV262156:CJX262157 CTR262156:CTT262157 DDN262156:DDP262157 DNJ262156:DNL262157 DXF262156:DXH262157 EHB262156:EHD262157 EQX262156:EQZ262157 FAT262156:FAV262157 FKP262156:FKR262157 FUL262156:FUN262157 GEH262156:GEJ262157 GOD262156:GOF262157 GXZ262156:GYB262157 HHV262156:HHX262157 HRR262156:HRT262157 IBN262156:IBP262157 ILJ262156:ILL262157 IVF262156:IVH262157 JFB262156:JFD262157 JOX262156:JOZ262157 JYT262156:JYV262157 KIP262156:KIR262157 KSL262156:KSN262157 LCH262156:LCJ262157 LMD262156:LMF262157 LVZ262156:LWB262157 MFV262156:MFX262157 MPR262156:MPT262157 MZN262156:MZP262157 NJJ262156:NJL262157 NTF262156:NTH262157 ODB262156:ODD262157 OMX262156:OMZ262157 OWT262156:OWV262157 PGP262156:PGR262157 PQL262156:PQN262157 QAH262156:QAJ262157 QKD262156:QKF262157 QTZ262156:QUB262157 RDV262156:RDX262157 RNR262156:RNT262157 RXN262156:RXP262157 SHJ262156:SHL262157 SRF262156:SRH262157 TBB262156:TBD262157 TKX262156:TKZ262157 TUT262156:TUV262157 UEP262156:UER262157 UOL262156:UON262157 UYH262156:UYJ262157 VID262156:VIF262157 VRZ262156:VSB262157 WBV262156:WBX262157 WLR262156:WLT262157 WVN262156:WVP262157 F327692:H327693 JB327692:JD327693 SX327692:SZ327693 ACT327692:ACV327693 AMP327692:AMR327693 AWL327692:AWN327693 BGH327692:BGJ327693 BQD327692:BQF327693 BZZ327692:CAB327693 CJV327692:CJX327693 CTR327692:CTT327693 DDN327692:DDP327693 DNJ327692:DNL327693 DXF327692:DXH327693 EHB327692:EHD327693 EQX327692:EQZ327693 FAT327692:FAV327693 FKP327692:FKR327693 FUL327692:FUN327693 GEH327692:GEJ327693 GOD327692:GOF327693 GXZ327692:GYB327693 HHV327692:HHX327693 HRR327692:HRT327693 IBN327692:IBP327693 ILJ327692:ILL327693 IVF327692:IVH327693 JFB327692:JFD327693 JOX327692:JOZ327693 JYT327692:JYV327693 KIP327692:KIR327693 KSL327692:KSN327693 LCH327692:LCJ327693 LMD327692:LMF327693 LVZ327692:LWB327693 MFV327692:MFX327693 MPR327692:MPT327693 MZN327692:MZP327693 NJJ327692:NJL327693 NTF327692:NTH327693 ODB327692:ODD327693 OMX327692:OMZ327693 OWT327692:OWV327693 PGP327692:PGR327693 PQL327692:PQN327693 QAH327692:QAJ327693 QKD327692:QKF327693 QTZ327692:QUB327693 RDV327692:RDX327693 RNR327692:RNT327693 RXN327692:RXP327693 SHJ327692:SHL327693 SRF327692:SRH327693 TBB327692:TBD327693 TKX327692:TKZ327693 TUT327692:TUV327693 UEP327692:UER327693 UOL327692:UON327693 UYH327692:UYJ327693 VID327692:VIF327693 VRZ327692:VSB327693 WBV327692:WBX327693 WLR327692:WLT327693 WVN327692:WVP327693 F393228:H393229 JB393228:JD393229 SX393228:SZ393229 ACT393228:ACV393229 AMP393228:AMR393229 AWL393228:AWN393229 BGH393228:BGJ393229 BQD393228:BQF393229 BZZ393228:CAB393229 CJV393228:CJX393229 CTR393228:CTT393229 DDN393228:DDP393229 DNJ393228:DNL393229 DXF393228:DXH393229 EHB393228:EHD393229 EQX393228:EQZ393229 FAT393228:FAV393229 FKP393228:FKR393229 FUL393228:FUN393229 GEH393228:GEJ393229 GOD393228:GOF393229 GXZ393228:GYB393229 HHV393228:HHX393229 HRR393228:HRT393229 IBN393228:IBP393229 ILJ393228:ILL393229 IVF393228:IVH393229 JFB393228:JFD393229 JOX393228:JOZ393229 JYT393228:JYV393229 KIP393228:KIR393229 KSL393228:KSN393229 LCH393228:LCJ393229 LMD393228:LMF393229 LVZ393228:LWB393229 MFV393228:MFX393229 MPR393228:MPT393229 MZN393228:MZP393229 NJJ393228:NJL393229 NTF393228:NTH393229 ODB393228:ODD393229 OMX393228:OMZ393229 OWT393228:OWV393229 PGP393228:PGR393229 PQL393228:PQN393229 QAH393228:QAJ393229 QKD393228:QKF393229 QTZ393228:QUB393229 RDV393228:RDX393229 RNR393228:RNT393229 RXN393228:RXP393229 SHJ393228:SHL393229 SRF393228:SRH393229 TBB393228:TBD393229 TKX393228:TKZ393229 TUT393228:TUV393229 UEP393228:UER393229 UOL393228:UON393229 UYH393228:UYJ393229 VID393228:VIF393229 VRZ393228:VSB393229 WBV393228:WBX393229 WLR393228:WLT393229 WVN393228:WVP393229 F458764:H458765 JB458764:JD458765 SX458764:SZ458765 ACT458764:ACV458765 AMP458764:AMR458765 AWL458764:AWN458765 BGH458764:BGJ458765 BQD458764:BQF458765 BZZ458764:CAB458765 CJV458764:CJX458765 CTR458764:CTT458765 DDN458764:DDP458765 DNJ458764:DNL458765 DXF458764:DXH458765 EHB458764:EHD458765 EQX458764:EQZ458765 FAT458764:FAV458765 FKP458764:FKR458765 FUL458764:FUN458765 GEH458764:GEJ458765 GOD458764:GOF458765 GXZ458764:GYB458765 HHV458764:HHX458765 HRR458764:HRT458765 IBN458764:IBP458765 ILJ458764:ILL458765 IVF458764:IVH458765 JFB458764:JFD458765 JOX458764:JOZ458765 JYT458764:JYV458765 KIP458764:KIR458765 KSL458764:KSN458765 LCH458764:LCJ458765 LMD458764:LMF458765 LVZ458764:LWB458765 MFV458764:MFX458765 MPR458764:MPT458765 MZN458764:MZP458765 NJJ458764:NJL458765 NTF458764:NTH458765 ODB458764:ODD458765 OMX458764:OMZ458765 OWT458764:OWV458765 PGP458764:PGR458765 PQL458764:PQN458765 QAH458764:QAJ458765 QKD458764:QKF458765 QTZ458764:QUB458765 RDV458764:RDX458765 RNR458764:RNT458765 RXN458764:RXP458765 SHJ458764:SHL458765 SRF458764:SRH458765 TBB458764:TBD458765 TKX458764:TKZ458765 TUT458764:TUV458765 UEP458764:UER458765 UOL458764:UON458765 UYH458764:UYJ458765 VID458764:VIF458765 VRZ458764:VSB458765 WBV458764:WBX458765 WLR458764:WLT458765 WVN458764:WVP458765 F524300:H524301 JB524300:JD524301 SX524300:SZ524301 ACT524300:ACV524301 AMP524300:AMR524301 AWL524300:AWN524301 BGH524300:BGJ524301 BQD524300:BQF524301 BZZ524300:CAB524301 CJV524300:CJX524301 CTR524300:CTT524301 DDN524300:DDP524301 DNJ524300:DNL524301 DXF524300:DXH524301 EHB524300:EHD524301 EQX524300:EQZ524301 FAT524300:FAV524301 FKP524300:FKR524301 FUL524300:FUN524301 GEH524300:GEJ524301 GOD524300:GOF524301 GXZ524300:GYB524301 HHV524300:HHX524301 HRR524300:HRT524301 IBN524300:IBP524301 ILJ524300:ILL524301 IVF524300:IVH524301 JFB524300:JFD524301 JOX524300:JOZ524301 JYT524300:JYV524301 KIP524300:KIR524301 KSL524300:KSN524301 LCH524300:LCJ524301 LMD524300:LMF524301 LVZ524300:LWB524301 MFV524300:MFX524301 MPR524300:MPT524301 MZN524300:MZP524301 NJJ524300:NJL524301 NTF524300:NTH524301 ODB524300:ODD524301 OMX524300:OMZ524301 OWT524300:OWV524301 PGP524300:PGR524301 PQL524300:PQN524301 QAH524300:QAJ524301 QKD524300:QKF524301 QTZ524300:QUB524301 RDV524300:RDX524301 RNR524300:RNT524301 RXN524300:RXP524301 SHJ524300:SHL524301 SRF524300:SRH524301 TBB524300:TBD524301 TKX524300:TKZ524301 TUT524300:TUV524301 UEP524300:UER524301 UOL524300:UON524301 UYH524300:UYJ524301 VID524300:VIF524301 VRZ524300:VSB524301 WBV524300:WBX524301 WLR524300:WLT524301 WVN524300:WVP524301 F589836:H589837 JB589836:JD589837 SX589836:SZ589837 ACT589836:ACV589837 AMP589836:AMR589837 AWL589836:AWN589837 BGH589836:BGJ589837 BQD589836:BQF589837 BZZ589836:CAB589837 CJV589836:CJX589837 CTR589836:CTT589837 DDN589836:DDP589837 DNJ589836:DNL589837 DXF589836:DXH589837 EHB589836:EHD589837 EQX589836:EQZ589837 FAT589836:FAV589837 FKP589836:FKR589837 FUL589836:FUN589837 GEH589836:GEJ589837 GOD589836:GOF589837 GXZ589836:GYB589837 HHV589836:HHX589837 HRR589836:HRT589837 IBN589836:IBP589837 ILJ589836:ILL589837 IVF589836:IVH589837 JFB589836:JFD589837 JOX589836:JOZ589837 JYT589836:JYV589837 KIP589836:KIR589837 KSL589836:KSN589837 LCH589836:LCJ589837 LMD589836:LMF589837 LVZ589836:LWB589837 MFV589836:MFX589837 MPR589836:MPT589837 MZN589836:MZP589837 NJJ589836:NJL589837 NTF589836:NTH589837 ODB589836:ODD589837 OMX589836:OMZ589837 OWT589836:OWV589837 PGP589836:PGR589837 PQL589836:PQN589837 QAH589836:QAJ589837 QKD589836:QKF589837 QTZ589836:QUB589837 RDV589836:RDX589837 RNR589836:RNT589837 RXN589836:RXP589837 SHJ589836:SHL589837 SRF589836:SRH589837 TBB589836:TBD589837 TKX589836:TKZ589837 TUT589836:TUV589837 UEP589836:UER589837 UOL589836:UON589837 UYH589836:UYJ589837 VID589836:VIF589837 VRZ589836:VSB589837 WBV589836:WBX589837 WLR589836:WLT589837 WVN589836:WVP589837 F655372:H655373 JB655372:JD655373 SX655372:SZ655373 ACT655372:ACV655373 AMP655372:AMR655373 AWL655372:AWN655373 BGH655372:BGJ655373 BQD655372:BQF655373 BZZ655372:CAB655373 CJV655372:CJX655373 CTR655372:CTT655373 DDN655372:DDP655373 DNJ655372:DNL655373 DXF655372:DXH655373 EHB655372:EHD655373 EQX655372:EQZ655373 FAT655372:FAV655373 FKP655372:FKR655373 FUL655372:FUN655373 GEH655372:GEJ655373 GOD655372:GOF655373 GXZ655372:GYB655373 HHV655372:HHX655373 HRR655372:HRT655373 IBN655372:IBP655373 ILJ655372:ILL655373 IVF655372:IVH655373 JFB655372:JFD655373 JOX655372:JOZ655373 JYT655372:JYV655373 KIP655372:KIR655373 KSL655372:KSN655373 LCH655372:LCJ655373 LMD655372:LMF655373 LVZ655372:LWB655373 MFV655372:MFX655373 MPR655372:MPT655373 MZN655372:MZP655373 NJJ655372:NJL655373 NTF655372:NTH655373 ODB655372:ODD655373 OMX655372:OMZ655373 OWT655372:OWV655373 PGP655372:PGR655373 PQL655372:PQN655373 QAH655372:QAJ655373 QKD655372:QKF655373 QTZ655372:QUB655373 RDV655372:RDX655373 RNR655372:RNT655373 RXN655372:RXP655373 SHJ655372:SHL655373 SRF655372:SRH655373 TBB655372:TBD655373 TKX655372:TKZ655373 TUT655372:TUV655373 UEP655372:UER655373 UOL655372:UON655373 UYH655372:UYJ655373 VID655372:VIF655373 VRZ655372:VSB655373 WBV655372:WBX655373 WLR655372:WLT655373 WVN655372:WVP655373 F720908:H720909 JB720908:JD720909 SX720908:SZ720909 ACT720908:ACV720909 AMP720908:AMR720909 AWL720908:AWN720909 BGH720908:BGJ720909 BQD720908:BQF720909 BZZ720908:CAB720909 CJV720908:CJX720909 CTR720908:CTT720909 DDN720908:DDP720909 DNJ720908:DNL720909 DXF720908:DXH720909 EHB720908:EHD720909 EQX720908:EQZ720909 FAT720908:FAV720909 FKP720908:FKR720909 FUL720908:FUN720909 GEH720908:GEJ720909 GOD720908:GOF720909 GXZ720908:GYB720909 HHV720908:HHX720909 HRR720908:HRT720909 IBN720908:IBP720909 ILJ720908:ILL720909 IVF720908:IVH720909 JFB720908:JFD720909 JOX720908:JOZ720909 JYT720908:JYV720909 KIP720908:KIR720909 KSL720908:KSN720909 LCH720908:LCJ720909 LMD720908:LMF720909 LVZ720908:LWB720909 MFV720908:MFX720909 MPR720908:MPT720909 MZN720908:MZP720909 NJJ720908:NJL720909 NTF720908:NTH720909 ODB720908:ODD720909 OMX720908:OMZ720909 OWT720908:OWV720909 PGP720908:PGR720909 PQL720908:PQN720909 QAH720908:QAJ720909 QKD720908:QKF720909 QTZ720908:QUB720909 RDV720908:RDX720909 RNR720908:RNT720909 RXN720908:RXP720909 SHJ720908:SHL720909 SRF720908:SRH720909 TBB720908:TBD720909 TKX720908:TKZ720909 TUT720908:TUV720909 UEP720908:UER720909 UOL720908:UON720909 UYH720908:UYJ720909 VID720908:VIF720909 VRZ720908:VSB720909 WBV720908:WBX720909 WLR720908:WLT720909 WVN720908:WVP720909 F786444:H786445 JB786444:JD786445 SX786444:SZ786445 ACT786444:ACV786445 AMP786444:AMR786445 AWL786444:AWN786445 BGH786444:BGJ786445 BQD786444:BQF786445 BZZ786444:CAB786445 CJV786444:CJX786445 CTR786444:CTT786445 DDN786444:DDP786445 DNJ786444:DNL786445 DXF786444:DXH786445 EHB786444:EHD786445 EQX786444:EQZ786445 FAT786444:FAV786445 FKP786444:FKR786445 FUL786444:FUN786445 GEH786444:GEJ786445 GOD786444:GOF786445 GXZ786444:GYB786445 HHV786444:HHX786445 HRR786444:HRT786445 IBN786444:IBP786445 ILJ786444:ILL786445 IVF786444:IVH786445 JFB786444:JFD786445 JOX786444:JOZ786445 JYT786444:JYV786445 KIP786444:KIR786445 KSL786444:KSN786445 LCH786444:LCJ786445 LMD786444:LMF786445 LVZ786444:LWB786445 MFV786444:MFX786445 MPR786444:MPT786445 MZN786444:MZP786445 NJJ786444:NJL786445 NTF786444:NTH786445 ODB786444:ODD786445 OMX786444:OMZ786445 OWT786444:OWV786445 PGP786444:PGR786445 PQL786444:PQN786445 QAH786444:QAJ786445 QKD786444:QKF786445 QTZ786444:QUB786445 RDV786444:RDX786445 RNR786444:RNT786445 RXN786444:RXP786445 SHJ786444:SHL786445 SRF786444:SRH786445 TBB786444:TBD786445 TKX786444:TKZ786445 TUT786444:TUV786445 UEP786444:UER786445 UOL786444:UON786445 UYH786444:UYJ786445 VID786444:VIF786445 VRZ786444:VSB786445 WBV786444:WBX786445 WLR786444:WLT786445 WVN786444:WVP786445 F851980:H851981 JB851980:JD851981 SX851980:SZ851981 ACT851980:ACV851981 AMP851980:AMR851981 AWL851980:AWN851981 BGH851980:BGJ851981 BQD851980:BQF851981 BZZ851980:CAB851981 CJV851980:CJX851981 CTR851980:CTT851981 DDN851980:DDP851981 DNJ851980:DNL851981 DXF851980:DXH851981 EHB851980:EHD851981 EQX851980:EQZ851981 FAT851980:FAV851981 FKP851980:FKR851981 FUL851980:FUN851981 GEH851980:GEJ851981 GOD851980:GOF851981 GXZ851980:GYB851981 HHV851980:HHX851981 HRR851980:HRT851981 IBN851980:IBP851981 ILJ851980:ILL851981 IVF851980:IVH851981 JFB851980:JFD851981 JOX851980:JOZ851981 JYT851980:JYV851981 KIP851980:KIR851981 KSL851980:KSN851981 LCH851980:LCJ851981 LMD851980:LMF851981 LVZ851980:LWB851981 MFV851980:MFX851981 MPR851980:MPT851981 MZN851980:MZP851981 NJJ851980:NJL851981 NTF851980:NTH851981 ODB851980:ODD851981 OMX851980:OMZ851981 OWT851980:OWV851981 PGP851980:PGR851981 PQL851980:PQN851981 QAH851980:QAJ851981 QKD851980:QKF851981 QTZ851980:QUB851981 RDV851980:RDX851981 RNR851980:RNT851981 RXN851980:RXP851981 SHJ851980:SHL851981 SRF851980:SRH851981 TBB851980:TBD851981 TKX851980:TKZ851981 TUT851980:TUV851981 UEP851980:UER851981 UOL851980:UON851981 UYH851980:UYJ851981 VID851980:VIF851981 VRZ851980:VSB851981 WBV851980:WBX851981 WLR851980:WLT851981 WVN851980:WVP851981 F917516:H917517 JB917516:JD917517 SX917516:SZ917517 ACT917516:ACV917517 AMP917516:AMR917517 AWL917516:AWN917517 BGH917516:BGJ917517 BQD917516:BQF917517 BZZ917516:CAB917517 CJV917516:CJX917517 CTR917516:CTT917517 DDN917516:DDP917517 DNJ917516:DNL917517 DXF917516:DXH917517 EHB917516:EHD917517 EQX917516:EQZ917517 FAT917516:FAV917517 FKP917516:FKR917517 FUL917516:FUN917517 GEH917516:GEJ917517 GOD917516:GOF917517 GXZ917516:GYB917517 HHV917516:HHX917517 HRR917516:HRT917517 IBN917516:IBP917517 ILJ917516:ILL917517 IVF917516:IVH917517 JFB917516:JFD917517 JOX917516:JOZ917517 JYT917516:JYV917517 KIP917516:KIR917517 KSL917516:KSN917517 LCH917516:LCJ917517 LMD917516:LMF917517 LVZ917516:LWB917517 MFV917516:MFX917517 MPR917516:MPT917517 MZN917516:MZP917517 NJJ917516:NJL917517 NTF917516:NTH917517 ODB917516:ODD917517 OMX917516:OMZ917517 OWT917516:OWV917517 PGP917516:PGR917517 PQL917516:PQN917517 QAH917516:QAJ917517 QKD917516:QKF917517 QTZ917516:QUB917517 RDV917516:RDX917517 RNR917516:RNT917517 RXN917516:RXP917517 SHJ917516:SHL917517 SRF917516:SRH917517 TBB917516:TBD917517 TKX917516:TKZ917517 TUT917516:TUV917517 UEP917516:UER917517 UOL917516:UON917517 UYH917516:UYJ917517 VID917516:VIF917517 VRZ917516:VSB917517 WBV917516:WBX917517 WLR917516:WLT917517 WVN917516:WVP917517 F983052:H983053 JB983052:JD983053 SX983052:SZ983053 ACT983052:ACV983053 AMP983052:AMR983053 AWL983052:AWN983053 BGH983052:BGJ983053 BQD983052:BQF983053 BZZ983052:CAB983053 CJV983052:CJX983053 CTR983052:CTT983053 DDN983052:DDP983053 DNJ983052:DNL983053 DXF983052:DXH983053 EHB983052:EHD983053 EQX983052:EQZ983053 FAT983052:FAV983053 FKP983052:FKR983053 FUL983052:FUN983053 GEH983052:GEJ983053 GOD983052:GOF983053 GXZ983052:GYB983053 HHV983052:HHX983053 HRR983052:HRT983053 IBN983052:IBP983053 ILJ983052:ILL983053 IVF983052:IVH983053 JFB983052:JFD983053 JOX983052:JOZ983053 JYT983052:JYV983053 KIP983052:KIR983053 KSL983052:KSN983053 LCH983052:LCJ983053 LMD983052:LMF983053 LVZ983052:LWB983053 MFV983052:MFX983053 MPR983052:MPT983053 MZN983052:MZP983053 NJJ983052:NJL983053 NTF983052:NTH983053 ODB983052:ODD983053 OMX983052:OMZ983053 OWT983052:OWV983053 PGP983052:PGR983053 PQL983052:PQN983053 QAH983052:QAJ983053 QKD983052:QKF983053 QTZ983052:QUB983053 RDV983052:RDX983053 RNR983052:RNT983053 RXN983052:RXP983053 SHJ983052:SHL983053 SRF983052:SRH983053 TBB983052:TBD983053 TKX983052:TKZ983053 TUT983052:TUV983053 UEP983052:UER983053 UOL983052:UON983053 UYH983052:UYJ983053 VID983052:VIF983053 VRZ983052:VSB983053 WBV983052:WBX983053 WLR983052:WLT983053 F12:H13 WVN12:WVP13 WLR12:WLT13 WBV12:WBX13 VRZ12:VSB13 VID12:VIF13 UYH12:UYJ13 UOL12:UON13 UEP12:UER13 TUT12:TUV13 TKX12:TKZ13 TBB12:TBD13 SRF12:SRH13 SHJ12:SHL13 RXN12:RXP13 RNR12:RNT13 RDV12:RDX13 QTZ12:QUB13 QKD12:QKF13 QAH12:QAJ13 PQL12:PQN13 PGP12:PGR13 OWT12:OWV13 OMX12:OMZ13 ODB12:ODD13 NTF12:NTH13 NJJ12:NJL13 MZN12:MZP13 MPR12:MPT13 MFV12:MFX13 LVZ12:LWB13 LMD12:LMF13 LCH12:LCJ13 KSL12:KSN13 KIP12:KIR13 JYT12:JYV13 JOX12:JOZ13 JFB12:JFD13 IVF12:IVH13 ILJ12:ILL13 IBN12:IBP13 HRR12:HRT13 HHV12:HHX13 GXZ12:GYB13 GOD12:GOF13 GEH12:GEJ13 FUL12:FUN13 FKP12:FKR13 FAT12:FAV13 EQX12:EQZ13 EHB12:EHD13 DXF12:DXH13 DNJ12:DNL13 DDN12:DDP13 CTR12:CTT13 CJV12:CJX13 BZZ12:CAB13 BQD12:BQF13 BGH12:BGJ13 AWL12:AWN13 AMP12:AMR13 ACT12:ACV13 SX12:SZ13 JB12:JD13"/>
    <dataValidation allowBlank="1" showInputMessage="1" showErrorMessage="1" promptTitle="Unidad de Medida" prompt="Ingrese la unidad de medida del indicador"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dataValidation allowBlank="1" showInputMessage="1" showErrorMessage="1" promptTitle="Mínimo" prompt="Ingrese la tendencia Ascendente mínima que tiene el indicador" sqref="WVJ983063:WVM983063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B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B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B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B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B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B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B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B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B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B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B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B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B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B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B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B23:D23"/>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L983062:WVM983062 IZ22:JA22 SV22:SW22 ACR22:ACS22 AMN22:AMO22 AWJ22:AWK22 BGF22:BGG22 BQB22:BQC22 BZX22:BZY22 CJT22:CJU22 CTP22:CTQ22 DDL22:DDM22 DNH22:DNI22 DXD22:DXE22 EGZ22:EHA22 EQV22:EQW22 FAR22:FAS22 FKN22:FKO22 FUJ22:FUK22 GEF22:GEG22 GOB22:GOC22 GXX22:GXY22 HHT22:HHU22 HRP22:HRQ22 IBL22:IBM22 ILH22:ILI22 IVD22:IVE22 JEZ22:JFA22 JOV22:JOW22 JYR22:JYS22 KIN22:KIO22 KSJ22:KSK22 LCF22:LCG22 LMB22:LMC22 LVX22:LVY22 MFT22:MFU22 MPP22:MPQ22 MZL22:MZM22 NJH22:NJI22 NTD22:NTE22 OCZ22:ODA22 OMV22:OMW22 OWR22:OWS22 PGN22:PGO22 PQJ22:PQK22 QAF22:QAG22 QKB22:QKC22 QTX22:QTY22 RDT22:RDU22 RNP22:RNQ22 RXL22:RXM22 SHH22:SHI22 SRD22:SRE22 TAZ22:TBA22 TKV22:TKW22 TUR22:TUS22 UEN22:UEO22 UOJ22:UOK22 UYF22:UYG22 VIB22:VIC22 VRX22:VRY22 WBT22:WBU22 WLP22:WLQ22 WVL22:WVM22 D65558:E65558 IZ65558:JA65558 SV65558:SW65558 ACR65558:ACS65558 AMN65558:AMO65558 AWJ65558:AWK65558 BGF65558:BGG65558 BQB65558:BQC65558 BZX65558:BZY65558 CJT65558:CJU65558 CTP65558:CTQ65558 DDL65558:DDM65558 DNH65558:DNI65558 DXD65558:DXE65558 EGZ65558:EHA65558 EQV65558:EQW65558 FAR65558:FAS65558 FKN65558:FKO65558 FUJ65558:FUK65558 GEF65558:GEG65558 GOB65558:GOC65558 GXX65558:GXY65558 HHT65558:HHU65558 HRP65558:HRQ65558 IBL65558:IBM65558 ILH65558:ILI65558 IVD65558:IVE65558 JEZ65558:JFA65558 JOV65558:JOW65558 JYR65558:JYS65558 KIN65558:KIO65558 KSJ65558:KSK65558 LCF65558:LCG65558 LMB65558:LMC65558 LVX65558:LVY65558 MFT65558:MFU65558 MPP65558:MPQ65558 MZL65558:MZM65558 NJH65558:NJI65558 NTD65558:NTE65558 OCZ65558:ODA65558 OMV65558:OMW65558 OWR65558:OWS65558 PGN65558:PGO65558 PQJ65558:PQK65558 QAF65558:QAG65558 QKB65558:QKC65558 QTX65558:QTY65558 RDT65558:RDU65558 RNP65558:RNQ65558 RXL65558:RXM65558 SHH65558:SHI65558 SRD65558:SRE65558 TAZ65558:TBA65558 TKV65558:TKW65558 TUR65558:TUS65558 UEN65558:UEO65558 UOJ65558:UOK65558 UYF65558:UYG65558 VIB65558:VIC65558 VRX65558:VRY65558 WBT65558:WBU65558 WLP65558:WLQ65558 WVL65558:WVM65558 D131094:E131094 IZ131094:JA131094 SV131094:SW131094 ACR131094:ACS131094 AMN131094:AMO131094 AWJ131094:AWK131094 BGF131094:BGG131094 BQB131094:BQC131094 BZX131094:BZY131094 CJT131094:CJU131094 CTP131094:CTQ131094 DDL131094:DDM131094 DNH131094:DNI131094 DXD131094:DXE131094 EGZ131094:EHA131094 EQV131094:EQW131094 FAR131094:FAS131094 FKN131094:FKO131094 FUJ131094:FUK131094 GEF131094:GEG131094 GOB131094:GOC131094 GXX131094:GXY131094 HHT131094:HHU131094 HRP131094:HRQ131094 IBL131094:IBM131094 ILH131094:ILI131094 IVD131094:IVE131094 JEZ131094:JFA131094 JOV131094:JOW131094 JYR131094:JYS131094 KIN131094:KIO131094 KSJ131094:KSK131094 LCF131094:LCG131094 LMB131094:LMC131094 LVX131094:LVY131094 MFT131094:MFU131094 MPP131094:MPQ131094 MZL131094:MZM131094 NJH131094:NJI131094 NTD131094:NTE131094 OCZ131094:ODA131094 OMV131094:OMW131094 OWR131094:OWS131094 PGN131094:PGO131094 PQJ131094:PQK131094 QAF131094:QAG131094 QKB131094:QKC131094 QTX131094:QTY131094 RDT131094:RDU131094 RNP131094:RNQ131094 RXL131094:RXM131094 SHH131094:SHI131094 SRD131094:SRE131094 TAZ131094:TBA131094 TKV131094:TKW131094 TUR131094:TUS131094 UEN131094:UEO131094 UOJ131094:UOK131094 UYF131094:UYG131094 VIB131094:VIC131094 VRX131094:VRY131094 WBT131094:WBU131094 WLP131094:WLQ131094 WVL131094:WVM131094 D196630:E196630 IZ196630:JA196630 SV196630:SW196630 ACR196630:ACS196630 AMN196630:AMO196630 AWJ196630:AWK196630 BGF196630:BGG196630 BQB196630:BQC196630 BZX196630:BZY196630 CJT196630:CJU196630 CTP196630:CTQ196630 DDL196630:DDM196630 DNH196630:DNI196630 DXD196630:DXE196630 EGZ196630:EHA196630 EQV196630:EQW196630 FAR196630:FAS196630 FKN196630:FKO196630 FUJ196630:FUK196630 GEF196630:GEG196630 GOB196630:GOC196630 GXX196630:GXY196630 HHT196630:HHU196630 HRP196630:HRQ196630 IBL196630:IBM196630 ILH196630:ILI196630 IVD196630:IVE196630 JEZ196630:JFA196630 JOV196630:JOW196630 JYR196630:JYS196630 KIN196630:KIO196630 KSJ196630:KSK196630 LCF196630:LCG196630 LMB196630:LMC196630 LVX196630:LVY196630 MFT196630:MFU196630 MPP196630:MPQ196630 MZL196630:MZM196630 NJH196630:NJI196630 NTD196630:NTE196630 OCZ196630:ODA196630 OMV196630:OMW196630 OWR196630:OWS196630 PGN196630:PGO196630 PQJ196630:PQK196630 QAF196630:QAG196630 QKB196630:QKC196630 QTX196630:QTY196630 RDT196630:RDU196630 RNP196630:RNQ196630 RXL196630:RXM196630 SHH196630:SHI196630 SRD196630:SRE196630 TAZ196630:TBA196630 TKV196630:TKW196630 TUR196630:TUS196630 UEN196630:UEO196630 UOJ196630:UOK196630 UYF196630:UYG196630 VIB196630:VIC196630 VRX196630:VRY196630 WBT196630:WBU196630 WLP196630:WLQ196630 WVL196630:WVM196630 D262166:E262166 IZ262166:JA262166 SV262166:SW262166 ACR262166:ACS262166 AMN262166:AMO262166 AWJ262166:AWK262166 BGF262166:BGG262166 BQB262166:BQC262166 BZX262166:BZY262166 CJT262166:CJU262166 CTP262166:CTQ262166 DDL262166:DDM262166 DNH262166:DNI262166 DXD262166:DXE262166 EGZ262166:EHA262166 EQV262166:EQW262166 FAR262166:FAS262166 FKN262166:FKO262166 FUJ262166:FUK262166 GEF262166:GEG262166 GOB262166:GOC262166 GXX262166:GXY262166 HHT262166:HHU262166 HRP262166:HRQ262166 IBL262166:IBM262166 ILH262166:ILI262166 IVD262166:IVE262166 JEZ262166:JFA262166 JOV262166:JOW262166 JYR262166:JYS262166 KIN262166:KIO262166 KSJ262166:KSK262166 LCF262166:LCG262166 LMB262166:LMC262166 LVX262166:LVY262166 MFT262166:MFU262166 MPP262166:MPQ262166 MZL262166:MZM262166 NJH262166:NJI262166 NTD262166:NTE262166 OCZ262166:ODA262166 OMV262166:OMW262166 OWR262166:OWS262166 PGN262166:PGO262166 PQJ262166:PQK262166 QAF262166:QAG262166 QKB262166:QKC262166 QTX262166:QTY262166 RDT262166:RDU262166 RNP262166:RNQ262166 RXL262166:RXM262166 SHH262166:SHI262166 SRD262166:SRE262166 TAZ262166:TBA262166 TKV262166:TKW262166 TUR262166:TUS262166 UEN262166:UEO262166 UOJ262166:UOK262166 UYF262166:UYG262166 VIB262166:VIC262166 VRX262166:VRY262166 WBT262166:WBU262166 WLP262166:WLQ262166 WVL262166:WVM262166 D327702:E327702 IZ327702:JA327702 SV327702:SW327702 ACR327702:ACS327702 AMN327702:AMO327702 AWJ327702:AWK327702 BGF327702:BGG327702 BQB327702:BQC327702 BZX327702:BZY327702 CJT327702:CJU327702 CTP327702:CTQ327702 DDL327702:DDM327702 DNH327702:DNI327702 DXD327702:DXE327702 EGZ327702:EHA327702 EQV327702:EQW327702 FAR327702:FAS327702 FKN327702:FKO327702 FUJ327702:FUK327702 GEF327702:GEG327702 GOB327702:GOC327702 GXX327702:GXY327702 HHT327702:HHU327702 HRP327702:HRQ327702 IBL327702:IBM327702 ILH327702:ILI327702 IVD327702:IVE327702 JEZ327702:JFA327702 JOV327702:JOW327702 JYR327702:JYS327702 KIN327702:KIO327702 KSJ327702:KSK327702 LCF327702:LCG327702 LMB327702:LMC327702 LVX327702:LVY327702 MFT327702:MFU327702 MPP327702:MPQ327702 MZL327702:MZM327702 NJH327702:NJI327702 NTD327702:NTE327702 OCZ327702:ODA327702 OMV327702:OMW327702 OWR327702:OWS327702 PGN327702:PGO327702 PQJ327702:PQK327702 QAF327702:QAG327702 QKB327702:QKC327702 QTX327702:QTY327702 RDT327702:RDU327702 RNP327702:RNQ327702 RXL327702:RXM327702 SHH327702:SHI327702 SRD327702:SRE327702 TAZ327702:TBA327702 TKV327702:TKW327702 TUR327702:TUS327702 UEN327702:UEO327702 UOJ327702:UOK327702 UYF327702:UYG327702 VIB327702:VIC327702 VRX327702:VRY327702 WBT327702:WBU327702 WLP327702:WLQ327702 WVL327702:WVM327702 D393238:E393238 IZ393238:JA393238 SV393238:SW393238 ACR393238:ACS393238 AMN393238:AMO393238 AWJ393238:AWK393238 BGF393238:BGG393238 BQB393238:BQC393238 BZX393238:BZY393238 CJT393238:CJU393238 CTP393238:CTQ393238 DDL393238:DDM393238 DNH393238:DNI393238 DXD393238:DXE393238 EGZ393238:EHA393238 EQV393238:EQW393238 FAR393238:FAS393238 FKN393238:FKO393238 FUJ393238:FUK393238 GEF393238:GEG393238 GOB393238:GOC393238 GXX393238:GXY393238 HHT393238:HHU393238 HRP393238:HRQ393238 IBL393238:IBM393238 ILH393238:ILI393238 IVD393238:IVE393238 JEZ393238:JFA393238 JOV393238:JOW393238 JYR393238:JYS393238 KIN393238:KIO393238 KSJ393238:KSK393238 LCF393238:LCG393238 LMB393238:LMC393238 LVX393238:LVY393238 MFT393238:MFU393238 MPP393238:MPQ393238 MZL393238:MZM393238 NJH393238:NJI393238 NTD393238:NTE393238 OCZ393238:ODA393238 OMV393238:OMW393238 OWR393238:OWS393238 PGN393238:PGO393238 PQJ393238:PQK393238 QAF393238:QAG393238 QKB393238:QKC393238 QTX393238:QTY393238 RDT393238:RDU393238 RNP393238:RNQ393238 RXL393238:RXM393238 SHH393238:SHI393238 SRD393238:SRE393238 TAZ393238:TBA393238 TKV393238:TKW393238 TUR393238:TUS393238 UEN393238:UEO393238 UOJ393238:UOK393238 UYF393238:UYG393238 VIB393238:VIC393238 VRX393238:VRY393238 WBT393238:WBU393238 WLP393238:WLQ393238 WVL393238:WVM393238 D458774:E458774 IZ458774:JA458774 SV458774:SW458774 ACR458774:ACS458774 AMN458774:AMO458774 AWJ458774:AWK458774 BGF458774:BGG458774 BQB458774:BQC458774 BZX458774:BZY458774 CJT458774:CJU458774 CTP458774:CTQ458774 DDL458774:DDM458774 DNH458774:DNI458774 DXD458774:DXE458774 EGZ458774:EHA458774 EQV458774:EQW458774 FAR458774:FAS458774 FKN458774:FKO458774 FUJ458774:FUK458774 GEF458774:GEG458774 GOB458774:GOC458774 GXX458774:GXY458774 HHT458774:HHU458774 HRP458774:HRQ458774 IBL458774:IBM458774 ILH458774:ILI458774 IVD458774:IVE458774 JEZ458774:JFA458774 JOV458774:JOW458774 JYR458774:JYS458774 KIN458774:KIO458774 KSJ458774:KSK458774 LCF458774:LCG458774 LMB458774:LMC458774 LVX458774:LVY458774 MFT458774:MFU458774 MPP458774:MPQ458774 MZL458774:MZM458774 NJH458774:NJI458774 NTD458774:NTE458774 OCZ458774:ODA458774 OMV458774:OMW458774 OWR458774:OWS458774 PGN458774:PGO458774 PQJ458774:PQK458774 QAF458774:QAG458774 QKB458774:QKC458774 QTX458774:QTY458774 RDT458774:RDU458774 RNP458774:RNQ458774 RXL458774:RXM458774 SHH458774:SHI458774 SRD458774:SRE458774 TAZ458774:TBA458774 TKV458774:TKW458774 TUR458774:TUS458774 UEN458774:UEO458774 UOJ458774:UOK458774 UYF458774:UYG458774 VIB458774:VIC458774 VRX458774:VRY458774 WBT458774:WBU458774 WLP458774:WLQ458774 WVL458774:WVM458774 D524310:E524310 IZ524310:JA524310 SV524310:SW524310 ACR524310:ACS524310 AMN524310:AMO524310 AWJ524310:AWK524310 BGF524310:BGG524310 BQB524310:BQC524310 BZX524310:BZY524310 CJT524310:CJU524310 CTP524310:CTQ524310 DDL524310:DDM524310 DNH524310:DNI524310 DXD524310:DXE524310 EGZ524310:EHA524310 EQV524310:EQW524310 FAR524310:FAS524310 FKN524310:FKO524310 FUJ524310:FUK524310 GEF524310:GEG524310 GOB524310:GOC524310 GXX524310:GXY524310 HHT524310:HHU524310 HRP524310:HRQ524310 IBL524310:IBM524310 ILH524310:ILI524310 IVD524310:IVE524310 JEZ524310:JFA524310 JOV524310:JOW524310 JYR524310:JYS524310 KIN524310:KIO524310 KSJ524310:KSK524310 LCF524310:LCG524310 LMB524310:LMC524310 LVX524310:LVY524310 MFT524310:MFU524310 MPP524310:MPQ524310 MZL524310:MZM524310 NJH524310:NJI524310 NTD524310:NTE524310 OCZ524310:ODA524310 OMV524310:OMW524310 OWR524310:OWS524310 PGN524310:PGO524310 PQJ524310:PQK524310 QAF524310:QAG524310 QKB524310:QKC524310 QTX524310:QTY524310 RDT524310:RDU524310 RNP524310:RNQ524310 RXL524310:RXM524310 SHH524310:SHI524310 SRD524310:SRE524310 TAZ524310:TBA524310 TKV524310:TKW524310 TUR524310:TUS524310 UEN524310:UEO524310 UOJ524310:UOK524310 UYF524310:UYG524310 VIB524310:VIC524310 VRX524310:VRY524310 WBT524310:WBU524310 WLP524310:WLQ524310 WVL524310:WVM524310 D589846:E589846 IZ589846:JA589846 SV589846:SW589846 ACR589846:ACS589846 AMN589846:AMO589846 AWJ589846:AWK589846 BGF589846:BGG589846 BQB589846:BQC589846 BZX589846:BZY589846 CJT589846:CJU589846 CTP589846:CTQ589846 DDL589846:DDM589846 DNH589846:DNI589846 DXD589846:DXE589846 EGZ589846:EHA589846 EQV589846:EQW589846 FAR589846:FAS589846 FKN589846:FKO589846 FUJ589846:FUK589846 GEF589846:GEG589846 GOB589846:GOC589846 GXX589846:GXY589846 HHT589846:HHU589846 HRP589846:HRQ589846 IBL589846:IBM589846 ILH589846:ILI589846 IVD589846:IVE589846 JEZ589846:JFA589846 JOV589846:JOW589846 JYR589846:JYS589846 KIN589846:KIO589846 KSJ589846:KSK589846 LCF589846:LCG589846 LMB589846:LMC589846 LVX589846:LVY589846 MFT589846:MFU589846 MPP589846:MPQ589846 MZL589846:MZM589846 NJH589846:NJI589846 NTD589846:NTE589846 OCZ589846:ODA589846 OMV589846:OMW589846 OWR589846:OWS589846 PGN589846:PGO589846 PQJ589846:PQK589846 QAF589846:QAG589846 QKB589846:QKC589846 QTX589846:QTY589846 RDT589846:RDU589846 RNP589846:RNQ589846 RXL589846:RXM589846 SHH589846:SHI589846 SRD589846:SRE589846 TAZ589846:TBA589846 TKV589846:TKW589846 TUR589846:TUS589846 UEN589846:UEO589846 UOJ589846:UOK589846 UYF589846:UYG589846 VIB589846:VIC589846 VRX589846:VRY589846 WBT589846:WBU589846 WLP589846:WLQ589846 WVL589846:WVM589846 D655382:E655382 IZ655382:JA655382 SV655382:SW655382 ACR655382:ACS655382 AMN655382:AMO655382 AWJ655382:AWK655382 BGF655382:BGG655382 BQB655382:BQC655382 BZX655382:BZY655382 CJT655382:CJU655382 CTP655382:CTQ655382 DDL655382:DDM655382 DNH655382:DNI655382 DXD655382:DXE655382 EGZ655382:EHA655382 EQV655382:EQW655382 FAR655382:FAS655382 FKN655382:FKO655382 FUJ655382:FUK655382 GEF655382:GEG655382 GOB655382:GOC655382 GXX655382:GXY655382 HHT655382:HHU655382 HRP655382:HRQ655382 IBL655382:IBM655382 ILH655382:ILI655382 IVD655382:IVE655382 JEZ655382:JFA655382 JOV655382:JOW655382 JYR655382:JYS655382 KIN655382:KIO655382 KSJ655382:KSK655382 LCF655382:LCG655382 LMB655382:LMC655382 LVX655382:LVY655382 MFT655382:MFU655382 MPP655382:MPQ655382 MZL655382:MZM655382 NJH655382:NJI655382 NTD655382:NTE655382 OCZ655382:ODA655382 OMV655382:OMW655382 OWR655382:OWS655382 PGN655382:PGO655382 PQJ655382:PQK655382 QAF655382:QAG655382 QKB655382:QKC655382 QTX655382:QTY655382 RDT655382:RDU655382 RNP655382:RNQ655382 RXL655382:RXM655382 SHH655382:SHI655382 SRD655382:SRE655382 TAZ655382:TBA655382 TKV655382:TKW655382 TUR655382:TUS655382 UEN655382:UEO655382 UOJ655382:UOK655382 UYF655382:UYG655382 VIB655382:VIC655382 VRX655382:VRY655382 WBT655382:WBU655382 WLP655382:WLQ655382 WVL655382:WVM655382 D720918:E720918 IZ720918:JA720918 SV720918:SW720918 ACR720918:ACS720918 AMN720918:AMO720918 AWJ720918:AWK720918 BGF720918:BGG720918 BQB720918:BQC720918 BZX720918:BZY720918 CJT720918:CJU720918 CTP720918:CTQ720918 DDL720918:DDM720918 DNH720918:DNI720918 DXD720918:DXE720918 EGZ720918:EHA720918 EQV720918:EQW720918 FAR720918:FAS720918 FKN720918:FKO720918 FUJ720918:FUK720918 GEF720918:GEG720918 GOB720918:GOC720918 GXX720918:GXY720918 HHT720918:HHU720918 HRP720918:HRQ720918 IBL720918:IBM720918 ILH720918:ILI720918 IVD720918:IVE720918 JEZ720918:JFA720918 JOV720918:JOW720918 JYR720918:JYS720918 KIN720918:KIO720918 KSJ720918:KSK720918 LCF720918:LCG720918 LMB720918:LMC720918 LVX720918:LVY720918 MFT720918:MFU720918 MPP720918:MPQ720918 MZL720918:MZM720918 NJH720918:NJI720918 NTD720918:NTE720918 OCZ720918:ODA720918 OMV720918:OMW720918 OWR720918:OWS720918 PGN720918:PGO720918 PQJ720918:PQK720918 QAF720918:QAG720918 QKB720918:QKC720918 QTX720918:QTY720918 RDT720918:RDU720918 RNP720918:RNQ720918 RXL720918:RXM720918 SHH720918:SHI720918 SRD720918:SRE720918 TAZ720918:TBA720918 TKV720918:TKW720918 TUR720918:TUS720918 UEN720918:UEO720918 UOJ720918:UOK720918 UYF720918:UYG720918 VIB720918:VIC720918 VRX720918:VRY720918 WBT720918:WBU720918 WLP720918:WLQ720918 WVL720918:WVM720918 D786454:E786454 IZ786454:JA786454 SV786454:SW786454 ACR786454:ACS786454 AMN786454:AMO786454 AWJ786454:AWK786454 BGF786454:BGG786454 BQB786454:BQC786454 BZX786454:BZY786454 CJT786454:CJU786454 CTP786454:CTQ786454 DDL786454:DDM786454 DNH786454:DNI786454 DXD786454:DXE786454 EGZ786454:EHA786454 EQV786454:EQW786454 FAR786454:FAS786454 FKN786454:FKO786454 FUJ786454:FUK786454 GEF786454:GEG786454 GOB786454:GOC786454 GXX786454:GXY786454 HHT786454:HHU786454 HRP786454:HRQ786454 IBL786454:IBM786454 ILH786454:ILI786454 IVD786454:IVE786454 JEZ786454:JFA786454 JOV786454:JOW786454 JYR786454:JYS786454 KIN786454:KIO786454 KSJ786454:KSK786454 LCF786454:LCG786454 LMB786454:LMC786454 LVX786454:LVY786454 MFT786454:MFU786454 MPP786454:MPQ786454 MZL786454:MZM786454 NJH786454:NJI786454 NTD786454:NTE786454 OCZ786454:ODA786454 OMV786454:OMW786454 OWR786454:OWS786454 PGN786454:PGO786454 PQJ786454:PQK786454 QAF786454:QAG786454 QKB786454:QKC786454 QTX786454:QTY786454 RDT786454:RDU786454 RNP786454:RNQ786454 RXL786454:RXM786454 SHH786454:SHI786454 SRD786454:SRE786454 TAZ786454:TBA786454 TKV786454:TKW786454 TUR786454:TUS786454 UEN786454:UEO786454 UOJ786454:UOK786454 UYF786454:UYG786454 VIB786454:VIC786454 VRX786454:VRY786454 WBT786454:WBU786454 WLP786454:WLQ786454 WVL786454:WVM786454 D851990:E851990 IZ851990:JA851990 SV851990:SW851990 ACR851990:ACS851990 AMN851990:AMO851990 AWJ851990:AWK851990 BGF851990:BGG851990 BQB851990:BQC851990 BZX851990:BZY851990 CJT851990:CJU851990 CTP851990:CTQ851990 DDL851990:DDM851990 DNH851990:DNI851990 DXD851990:DXE851990 EGZ851990:EHA851990 EQV851990:EQW851990 FAR851990:FAS851990 FKN851990:FKO851990 FUJ851990:FUK851990 GEF851990:GEG851990 GOB851990:GOC851990 GXX851990:GXY851990 HHT851990:HHU851990 HRP851990:HRQ851990 IBL851990:IBM851990 ILH851990:ILI851990 IVD851990:IVE851990 JEZ851990:JFA851990 JOV851990:JOW851990 JYR851990:JYS851990 KIN851990:KIO851990 KSJ851990:KSK851990 LCF851990:LCG851990 LMB851990:LMC851990 LVX851990:LVY851990 MFT851990:MFU851990 MPP851990:MPQ851990 MZL851990:MZM851990 NJH851990:NJI851990 NTD851990:NTE851990 OCZ851990:ODA851990 OMV851990:OMW851990 OWR851990:OWS851990 PGN851990:PGO851990 PQJ851990:PQK851990 QAF851990:QAG851990 QKB851990:QKC851990 QTX851990:QTY851990 RDT851990:RDU851990 RNP851990:RNQ851990 RXL851990:RXM851990 SHH851990:SHI851990 SRD851990:SRE851990 TAZ851990:TBA851990 TKV851990:TKW851990 TUR851990:TUS851990 UEN851990:UEO851990 UOJ851990:UOK851990 UYF851990:UYG851990 VIB851990:VIC851990 VRX851990:VRY851990 WBT851990:WBU851990 WLP851990:WLQ851990 WVL851990:WVM851990 D917526:E917526 IZ917526:JA917526 SV917526:SW917526 ACR917526:ACS917526 AMN917526:AMO917526 AWJ917526:AWK917526 BGF917526:BGG917526 BQB917526:BQC917526 BZX917526:BZY917526 CJT917526:CJU917526 CTP917526:CTQ917526 DDL917526:DDM917526 DNH917526:DNI917526 DXD917526:DXE917526 EGZ917526:EHA917526 EQV917526:EQW917526 FAR917526:FAS917526 FKN917526:FKO917526 FUJ917526:FUK917526 GEF917526:GEG917526 GOB917526:GOC917526 GXX917526:GXY917526 HHT917526:HHU917526 HRP917526:HRQ917526 IBL917526:IBM917526 ILH917526:ILI917526 IVD917526:IVE917526 JEZ917526:JFA917526 JOV917526:JOW917526 JYR917526:JYS917526 KIN917526:KIO917526 KSJ917526:KSK917526 LCF917526:LCG917526 LMB917526:LMC917526 LVX917526:LVY917526 MFT917526:MFU917526 MPP917526:MPQ917526 MZL917526:MZM917526 NJH917526:NJI917526 NTD917526:NTE917526 OCZ917526:ODA917526 OMV917526:OMW917526 OWR917526:OWS917526 PGN917526:PGO917526 PQJ917526:PQK917526 QAF917526:QAG917526 QKB917526:QKC917526 QTX917526:QTY917526 RDT917526:RDU917526 RNP917526:RNQ917526 RXL917526:RXM917526 SHH917526:SHI917526 SRD917526:SRE917526 TAZ917526:TBA917526 TKV917526:TKW917526 TUR917526:TUS917526 UEN917526:UEO917526 UOJ917526:UOK917526 UYF917526:UYG917526 VIB917526:VIC917526 VRX917526:VRY917526 WBT917526:WBU917526 WLP917526:WLQ917526 WVL917526:WVM917526 D983062:E983062 IZ983062:JA983062 SV983062:SW983062 ACR983062:ACS983062 AMN983062:AMO983062 AWJ983062:AWK983062 BGF983062:BGG983062 BQB983062:BQC983062 BZX983062:BZY983062 CJT983062:CJU983062 CTP983062:CTQ983062 DDL983062:DDM983062 DNH983062:DNI983062 DXD983062:DXE983062 EGZ983062:EHA983062 EQV983062:EQW983062 FAR983062:FAS983062 FKN983062:FKO983062 FUJ983062:FUK983062 GEF983062:GEG983062 GOB983062:GOC983062 GXX983062:GXY983062 HHT983062:HHU983062 HRP983062:HRQ983062 IBL983062:IBM983062 ILH983062:ILI983062 IVD983062:IVE983062 JEZ983062:JFA983062 JOV983062:JOW983062 JYR983062:JYS983062 KIN983062:KIO983062 KSJ983062:KSK983062 LCF983062:LCG983062 LMB983062:LMC983062 LVX983062:LVY983062 MFT983062:MFU983062 MPP983062:MPQ983062 MZL983062:MZM983062 NJH983062:NJI983062 NTD983062:NTE983062 OCZ983062:ODA983062 OMV983062:OMW983062 OWR983062:OWS983062 PGN983062:PGO983062 PQJ983062:PQK983062 QAF983062:QAG983062 QKB983062:QKC983062 QTX983062:QTY983062 RDT983062:RDU983062 RNP983062:RNQ983062 RXL983062:RXM983062 SHH983062:SHI983062 SRD983062:SRE983062 TAZ983062:TBA983062 TKV983062:TKW983062 TUR983062:TUS983062 UEN983062:UEO983062 UOJ983062:UOK983062 UYF983062:UYG983062 VIB983062:VIC983062 VRX983062:VRY983062 WBT983062:WBU983062 WLP983062:WLQ983062 D22"/>
    <dataValidation allowBlank="1" showInputMessage="1" showErrorMessage="1" promptTitle="Análisis del Indicador" prompt="A partir de los resultados del indicador redacte un análisis y coloque las observaciones pertinentes." sqref="WVJ983079:WVJ983091 IX39:IX51 ST39:ST51 ACP39:ACP51 AML39:AML51 AWH39:AWH51 BGD39:BGD51 BPZ39:BPZ51 BZV39:BZV51 CJR39:CJR51 CTN39:CTN51 DDJ39:DDJ51 DNF39:DNF51 DXB39:DXB51 EGX39:EGX51 EQT39:EQT51 FAP39:FAP51 FKL39:FKL51 FUH39:FUH51 GED39:GED51 GNZ39:GNZ51 GXV39:GXV51 HHR39:HHR51 HRN39:HRN51 IBJ39:IBJ51 ILF39:ILF51 IVB39:IVB51 JEX39:JEX51 JOT39:JOT51 JYP39:JYP51 KIL39:KIL51 KSH39:KSH51 LCD39:LCD51 LLZ39:LLZ51 LVV39:LVV51 MFR39:MFR51 MPN39:MPN51 MZJ39:MZJ51 NJF39:NJF51 NTB39:NTB51 OCX39:OCX51 OMT39:OMT51 OWP39:OWP51 PGL39:PGL51 PQH39:PQH51 QAD39:QAD51 QJZ39:QJZ51 QTV39:QTV51 RDR39:RDR51 RNN39:RNN51 RXJ39:RXJ51 SHF39:SHF51 SRB39:SRB51 TAX39:TAX51 TKT39:TKT51 TUP39:TUP51 UEL39:UEL51 UOH39:UOH51 UYD39:UYD51 VHZ39:VHZ51 VRV39:VRV51 WBR39:WBR51 WLN39:WLN51 WVJ39:WVJ51 B65575:B65587 IX65575:IX65587 ST65575:ST65587 ACP65575:ACP65587 AML65575:AML65587 AWH65575:AWH65587 BGD65575:BGD65587 BPZ65575:BPZ65587 BZV65575:BZV65587 CJR65575:CJR65587 CTN65575:CTN65587 DDJ65575:DDJ65587 DNF65575:DNF65587 DXB65575:DXB65587 EGX65575:EGX65587 EQT65575:EQT65587 FAP65575:FAP65587 FKL65575:FKL65587 FUH65575:FUH65587 GED65575:GED65587 GNZ65575:GNZ65587 GXV65575:GXV65587 HHR65575:HHR65587 HRN65575:HRN65587 IBJ65575:IBJ65587 ILF65575:ILF65587 IVB65575:IVB65587 JEX65575:JEX65587 JOT65575:JOT65587 JYP65575:JYP65587 KIL65575:KIL65587 KSH65575:KSH65587 LCD65575:LCD65587 LLZ65575:LLZ65587 LVV65575:LVV65587 MFR65575:MFR65587 MPN65575:MPN65587 MZJ65575:MZJ65587 NJF65575:NJF65587 NTB65575:NTB65587 OCX65575:OCX65587 OMT65575:OMT65587 OWP65575:OWP65587 PGL65575:PGL65587 PQH65575:PQH65587 QAD65575:QAD65587 QJZ65575:QJZ65587 QTV65575:QTV65587 RDR65575:RDR65587 RNN65575:RNN65587 RXJ65575:RXJ65587 SHF65575:SHF65587 SRB65575:SRB65587 TAX65575:TAX65587 TKT65575:TKT65587 TUP65575:TUP65587 UEL65575:UEL65587 UOH65575:UOH65587 UYD65575:UYD65587 VHZ65575:VHZ65587 VRV65575:VRV65587 WBR65575:WBR65587 WLN65575:WLN65587 WVJ65575:WVJ65587 B131111:B131123 IX131111:IX131123 ST131111:ST131123 ACP131111:ACP131123 AML131111:AML131123 AWH131111:AWH131123 BGD131111:BGD131123 BPZ131111:BPZ131123 BZV131111:BZV131123 CJR131111:CJR131123 CTN131111:CTN131123 DDJ131111:DDJ131123 DNF131111:DNF131123 DXB131111:DXB131123 EGX131111:EGX131123 EQT131111:EQT131123 FAP131111:FAP131123 FKL131111:FKL131123 FUH131111:FUH131123 GED131111:GED131123 GNZ131111:GNZ131123 GXV131111:GXV131123 HHR131111:HHR131123 HRN131111:HRN131123 IBJ131111:IBJ131123 ILF131111:ILF131123 IVB131111:IVB131123 JEX131111:JEX131123 JOT131111:JOT131123 JYP131111:JYP131123 KIL131111:KIL131123 KSH131111:KSH131123 LCD131111:LCD131123 LLZ131111:LLZ131123 LVV131111:LVV131123 MFR131111:MFR131123 MPN131111:MPN131123 MZJ131111:MZJ131123 NJF131111:NJF131123 NTB131111:NTB131123 OCX131111:OCX131123 OMT131111:OMT131123 OWP131111:OWP131123 PGL131111:PGL131123 PQH131111:PQH131123 QAD131111:QAD131123 QJZ131111:QJZ131123 QTV131111:QTV131123 RDR131111:RDR131123 RNN131111:RNN131123 RXJ131111:RXJ131123 SHF131111:SHF131123 SRB131111:SRB131123 TAX131111:TAX131123 TKT131111:TKT131123 TUP131111:TUP131123 UEL131111:UEL131123 UOH131111:UOH131123 UYD131111:UYD131123 VHZ131111:VHZ131123 VRV131111:VRV131123 WBR131111:WBR131123 WLN131111:WLN131123 WVJ131111:WVJ131123 B196647:B196659 IX196647:IX196659 ST196647:ST196659 ACP196647:ACP196659 AML196647:AML196659 AWH196647:AWH196659 BGD196647:BGD196659 BPZ196647:BPZ196659 BZV196647:BZV196659 CJR196647:CJR196659 CTN196647:CTN196659 DDJ196647:DDJ196659 DNF196647:DNF196659 DXB196647:DXB196659 EGX196647:EGX196659 EQT196647:EQT196659 FAP196647:FAP196659 FKL196647:FKL196659 FUH196647:FUH196659 GED196647:GED196659 GNZ196647:GNZ196659 GXV196647:GXV196659 HHR196647:HHR196659 HRN196647:HRN196659 IBJ196647:IBJ196659 ILF196647:ILF196659 IVB196647:IVB196659 JEX196647:JEX196659 JOT196647:JOT196659 JYP196647:JYP196659 KIL196647:KIL196659 KSH196647:KSH196659 LCD196647:LCD196659 LLZ196647:LLZ196659 LVV196647:LVV196659 MFR196647:MFR196659 MPN196647:MPN196659 MZJ196647:MZJ196659 NJF196647:NJF196659 NTB196647:NTB196659 OCX196647:OCX196659 OMT196647:OMT196659 OWP196647:OWP196659 PGL196647:PGL196659 PQH196647:PQH196659 QAD196647:QAD196659 QJZ196647:QJZ196659 QTV196647:QTV196659 RDR196647:RDR196659 RNN196647:RNN196659 RXJ196647:RXJ196659 SHF196647:SHF196659 SRB196647:SRB196659 TAX196647:TAX196659 TKT196647:TKT196659 TUP196647:TUP196659 UEL196647:UEL196659 UOH196647:UOH196659 UYD196647:UYD196659 VHZ196647:VHZ196659 VRV196647:VRV196659 WBR196647:WBR196659 WLN196647:WLN196659 WVJ196647:WVJ196659 B262183:B262195 IX262183:IX262195 ST262183:ST262195 ACP262183:ACP262195 AML262183:AML262195 AWH262183:AWH262195 BGD262183:BGD262195 BPZ262183:BPZ262195 BZV262183:BZV262195 CJR262183:CJR262195 CTN262183:CTN262195 DDJ262183:DDJ262195 DNF262183:DNF262195 DXB262183:DXB262195 EGX262183:EGX262195 EQT262183:EQT262195 FAP262183:FAP262195 FKL262183:FKL262195 FUH262183:FUH262195 GED262183:GED262195 GNZ262183:GNZ262195 GXV262183:GXV262195 HHR262183:HHR262195 HRN262183:HRN262195 IBJ262183:IBJ262195 ILF262183:ILF262195 IVB262183:IVB262195 JEX262183:JEX262195 JOT262183:JOT262195 JYP262183:JYP262195 KIL262183:KIL262195 KSH262183:KSH262195 LCD262183:LCD262195 LLZ262183:LLZ262195 LVV262183:LVV262195 MFR262183:MFR262195 MPN262183:MPN262195 MZJ262183:MZJ262195 NJF262183:NJF262195 NTB262183:NTB262195 OCX262183:OCX262195 OMT262183:OMT262195 OWP262183:OWP262195 PGL262183:PGL262195 PQH262183:PQH262195 QAD262183:QAD262195 QJZ262183:QJZ262195 QTV262183:QTV262195 RDR262183:RDR262195 RNN262183:RNN262195 RXJ262183:RXJ262195 SHF262183:SHF262195 SRB262183:SRB262195 TAX262183:TAX262195 TKT262183:TKT262195 TUP262183:TUP262195 UEL262183:UEL262195 UOH262183:UOH262195 UYD262183:UYD262195 VHZ262183:VHZ262195 VRV262183:VRV262195 WBR262183:WBR262195 WLN262183:WLN262195 WVJ262183:WVJ262195 B327719:B327731 IX327719:IX327731 ST327719:ST327731 ACP327719:ACP327731 AML327719:AML327731 AWH327719:AWH327731 BGD327719:BGD327731 BPZ327719:BPZ327731 BZV327719:BZV327731 CJR327719:CJR327731 CTN327719:CTN327731 DDJ327719:DDJ327731 DNF327719:DNF327731 DXB327719:DXB327731 EGX327719:EGX327731 EQT327719:EQT327731 FAP327719:FAP327731 FKL327719:FKL327731 FUH327719:FUH327731 GED327719:GED327731 GNZ327719:GNZ327731 GXV327719:GXV327731 HHR327719:HHR327731 HRN327719:HRN327731 IBJ327719:IBJ327731 ILF327719:ILF327731 IVB327719:IVB327731 JEX327719:JEX327731 JOT327719:JOT327731 JYP327719:JYP327731 KIL327719:KIL327731 KSH327719:KSH327731 LCD327719:LCD327731 LLZ327719:LLZ327731 LVV327719:LVV327731 MFR327719:MFR327731 MPN327719:MPN327731 MZJ327719:MZJ327731 NJF327719:NJF327731 NTB327719:NTB327731 OCX327719:OCX327731 OMT327719:OMT327731 OWP327719:OWP327731 PGL327719:PGL327731 PQH327719:PQH327731 QAD327719:QAD327731 QJZ327719:QJZ327731 QTV327719:QTV327731 RDR327719:RDR327731 RNN327719:RNN327731 RXJ327719:RXJ327731 SHF327719:SHF327731 SRB327719:SRB327731 TAX327719:TAX327731 TKT327719:TKT327731 TUP327719:TUP327731 UEL327719:UEL327731 UOH327719:UOH327731 UYD327719:UYD327731 VHZ327719:VHZ327731 VRV327719:VRV327731 WBR327719:WBR327731 WLN327719:WLN327731 WVJ327719:WVJ327731 B393255:B393267 IX393255:IX393267 ST393255:ST393267 ACP393255:ACP393267 AML393255:AML393267 AWH393255:AWH393267 BGD393255:BGD393267 BPZ393255:BPZ393267 BZV393255:BZV393267 CJR393255:CJR393267 CTN393255:CTN393267 DDJ393255:DDJ393267 DNF393255:DNF393267 DXB393255:DXB393267 EGX393255:EGX393267 EQT393255:EQT393267 FAP393255:FAP393267 FKL393255:FKL393267 FUH393255:FUH393267 GED393255:GED393267 GNZ393255:GNZ393267 GXV393255:GXV393267 HHR393255:HHR393267 HRN393255:HRN393267 IBJ393255:IBJ393267 ILF393255:ILF393267 IVB393255:IVB393267 JEX393255:JEX393267 JOT393255:JOT393267 JYP393255:JYP393267 KIL393255:KIL393267 KSH393255:KSH393267 LCD393255:LCD393267 LLZ393255:LLZ393267 LVV393255:LVV393267 MFR393255:MFR393267 MPN393255:MPN393267 MZJ393255:MZJ393267 NJF393255:NJF393267 NTB393255:NTB393267 OCX393255:OCX393267 OMT393255:OMT393267 OWP393255:OWP393267 PGL393255:PGL393267 PQH393255:PQH393267 QAD393255:QAD393267 QJZ393255:QJZ393267 QTV393255:QTV393267 RDR393255:RDR393267 RNN393255:RNN393267 RXJ393255:RXJ393267 SHF393255:SHF393267 SRB393255:SRB393267 TAX393255:TAX393267 TKT393255:TKT393267 TUP393255:TUP393267 UEL393255:UEL393267 UOH393255:UOH393267 UYD393255:UYD393267 VHZ393255:VHZ393267 VRV393255:VRV393267 WBR393255:WBR393267 WLN393255:WLN393267 WVJ393255:WVJ393267 B458791:B458803 IX458791:IX458803 ST458791:ST458803 ACP458791:ACP458803 AML458791:AML458803 AWH458791:AWH458803 BGD458791:BGD458803 BPZ458791:BPZ458803 BZV458791:BZV458803 CJR458791:CJR458803 CTN458791:CTN458803 DDJ458791:DDJ458803 DNF458791:DNF458803 DXB458791:DXB458803 EGX458791:EGX458803 EQT458791:EQT458803 FAP458791:FAP458803 FKL458791:FKL458803 FUH458791:FUH458803 GED458791:GED458803 GNZ458791:GNZ458803 GXV458791:GXV458803 HHR458791:HHR458803 HRN458791:HRN458803 IBJ458791:IBJ458803 ILF458791:ILF458803 IVB458791:IVB458803 JEX458791:JEX458803 JOT458791:JOT458803 JYP458791:JYP458803 KIL458791:KIL458803 KSH458791:KSH458803 LCD458791:LCD458803 LLZ458791:LLZ458803 LVV458791:LVV458803 MFR458791:MFR458803 MPN458791:MPN458803 MZJ458791:MZJ458803 NJF458791:NJF458803 NTB458791:NTB458803 OCX458791:OCX458803 OMT458791:OMT458803 OWP458791:OWP458803 PGL458791:PGL458803 PQH458791:PQH458803 QAD458791:QAD458803 QJZ458791:QJZ458803 QTV458791:QTV458803 RDR458791:RDR458803 RNN458791:RNN458803 RXJ458791:RXJ458803 SHF458791:SHF458803 SRB458791:SRB458803 TAX458791:TAX458803 TKT458791:TKT458803 TUP458791:TUP458803 UEL458791:UEL458803 UOH458791:UOH458803 UYD458791:UYD458803 VHZ458791:VHZ458803 VRV458791:VRV458803 WBR458791:WBR458803 WLN458791:WLN458803 WVJ458791:WVJ458803 B524327:B524339 IX524327:IX524339 ST524327:ST524339 ACP524327:ACP524339 AML524327:AML524339 AWH524327:AWH524339 BGD524327:BGD524339 BPZ524327:BPZ524339 BZV524327:BZV524339 CJR524327:CJR524339 CTN524327:CTN524339 DDJ524327:DDJ524339 DNF524327:DNF524339 DXB524327:DXB524339 EGX524327:EGX524339 EQT524327:EQT524339 FAP524327:FAP524339 FKL524327:FKL524339 FUH524327:FUH524339 GED524327:GED524339 GNZ524327:GNZ524339 GXV524327:GXV524339 HHR524327:HHR524339 HRN524327:HRN524339 IBJ524327:IBJ524339 ILF524327:ILF524339 IVB524327:IVB524339 JEX524327:JEX524339 JOT524327:JOT524339 JYP524327:JYP524339 KIL524327:KIL524339 KSH524327:KSH524339 LCD524327:LCD524339 LLZ524327:LLZ524339 LVV524327:LVV524339 MFR524327:MFR524339 MPN524327:MPN524339 MZJ524327:MZJ524339 NJF524327:NJF524339 NTB524327:NTB524339 OCX524327:OCX524339 OMT524327:OMT524339 OWP524327:OWP524339 PGL524327:PGL524339 PQH524327:PQH524339 QAD524327:QAD524339 QJZ524327:QJZ524339 QTV524327:QTV524339 RDR524327:RDR524339 RNN524327:RNN524339 RXJ524327:RXJ524339 SHF524327:SHF524339 SRB524327:SRB524339 TAX524327:TAX524339 TKT524327:TKT524339 TUP524327:TUP524339 UEL524327:UEL524339 UOH524327:UOH524339 UYD524327:UYD524339 VHZ524327:VHZ524339 VRV524327:VRV524339 WBR524327:WBR524339 WLN524327:WLN524339 WVJ524327:WVJ524339 B589863:B589875 IX589863:IX589875 ST589863:ST589875 ACP589863:ACP589875 AML589863:AML589875 AWH589863:AWH589875 BGD589863:BGD589875 BPZ589863:BPZ589875 BZV589863:BZV589875 CJR589863:CJR589875 CTN589863:CTN589875 DDJ589863:DDJ589875 DNF589863:DNF589875 DXB589863:DXB589875 EGX589863:EGX589875 EQT589863:EQT589875 FAP589863:FAP589875 FKL589863:FKL589875 FUH589863:FUH589875 GED589863:GED589875 GNZ589863:GNZ589875 GXV589863:GXV589875 HHR589863:HHR589875 HRN589863:HRN589875 IBJ589863:IBJ589875 ILF589863:ILF589875 IVB589863:IVB589875 JEX589863:JEX589875 JOT589863:JOT589875 JYP589863:JYP589875 KIL589863:KIL589875 KSH589863:KSH589875 LCD589863:LCD589875 LLZ589863:LLZ589875 LVV589863:LVV589875 MFR589863:MFR589875 MPN589863:MPN589875 MZJ589863:MZJ589875 NJF589863:NJF589875 NTB589863:NTB589875 OCX589863:OCX589875 OMT589863:OMT589875 OWP589863:OWP589875 PGL589863:PGL589875 PQH589863:PQH589875 QAD589863:QAD589875 QJZ589863:QJZ589875 QTV589863:QTV589875 RDR589863:RDR589875 RNN589863:RNN589875 RXJ589863:RXJ589875 SHF589863:SHF589875 SRB589863:SRB589875 TAX589863:TAX589875 TKT589863:TKT589875 TUP589863:TUP589875 UEL589863:UEL589875 UOH589863:UOH589875 UYD589863:UYD589875 VHZ589863:VHZ589875 VRV589863:VRV589875 WBR589863:WBR589875 WLN589863:WLN589875 WVJ589863:WVJ589875 B655399:B655411 IX655399:IX655411 ST655399:ST655411 ACP655399:ACP655411 AML655399:AML655411 AWH655399:AWH655411 BGD655399:BGD655411 BPZ655399:BPZ655411 BZV655399:BZV655411 CJR655399:CJR655411 CTN655399:CTN655411 DDJ655399:DDJ655411 DNF655399:DNF655411 DXB655399:DXB655411 EGX655399:EGX655411 EQT655399:EQT655411 FAP655399:FAP655411 FKL655399:FKL655411 FUH655399:FUH655411 GED655399:GED655411 GNZ655399:GNZ655411 GXV655399:GXV655411 HHR655399:HHR655411 HRN655399:HRN655411 IBJ655399:IBJ655411 ILF655399:ILF655411 IVB655399:IVB655411 JEX655399:JEX655411 JOT655399:JOT655411 JYP655399:JYP655411 KIL655399:KIL655411 KSH655399:KSH655411 LCD655399:LCD655411 LLZ655399:LLZ655411 LVV655399:LVV655411 MFR655399:MFR655411 MPN655399:MPN655411 MZJ655399:MZJ655411 NJF655399:NJF655411 NTB655399:NTB655411 OCX655399:OCX655411 OMT655399:OMT655411 OWP655399:OWP655411 PGL655399:PGL655411 PQH655399:PQH655411 QAD655399:QAD655411 QJZ655399:QJZ655411 QTV655399:QTV655411 RDR655399:RDR655411 RNN655399:RNN655411 RXJ655399:RXJ655411 SHF655399:SHF655411 SRB655399:SRB655411 TAX655399:TAX655411 TKT655399:TKT655411 TUP655399:TUP655411 UEL655399:UEL655411 UOH655399:UOH655411 UYD655399:UYD655411 VHZ655399:VHZ655411 VRV655399:VRV655411 WBR655399:WBR655411 WLN655399:WLN655411 WVJ655399:WVJ655411 B720935:B720947 IX720935:IX720947 ST720935:ST720947 ACP720935:ACP720947 AML720935:AML720947 AWH720935:AWH720947 BGD720935:BGD720947 BPZ720935:BPZ720947 BZV720935:BZV720947 CJR720935:CJR720947 CTN720935:CTN720947 DDJ720935:DDJ720947 DNF720935:DNF720947 DXB720935:DXB720947 EGX720935:EGX720947 EQT720935:EQT720947 FAP720935:FAP720947 FKL720935:FKL720947 FUH720935:FUH720947 GED720935:GED720947 GNZ720935:GNZ720947 GXV720935:GXV720947 HHR720935:HHR720947 HRN720935:HRN720947 IBJ720935:IBJ720947 ILF720935:ILF720947 IVB720935:IVB720947 JEX720935:JEX720947 JOT720935:JOT720947 JYP720935:JYP720947 KIL720935:KIL720947 KSH720935:KSH720947 LCD720935:LCD720947 LLZ720935:LLZ720947 LVV720935:LVV720947 MFR720935:MFR720947 MPN720935:MPN720947 MZJ720935:MZJ720947 NJF720935:NJF720947 NTB720935:NTB720947 OCX720935:OCX720947 OMT720935:OMT720947 OWP720935:OWP720947 PGL720935:PGL720947 PQH720935:PQH720947 QAD720935:QAD720947 QJZ720935:QJZ720947 QTV720935:QTV720947 RDR720935:RDR720947 RNN720935:RNN720947 RXJ720935:RXJ720947 SHF720935:SHF720947 SRB720935:SRB720947 TAX720935:TAX720947 TKT720935:TKT720947 TUP720935:TUP720947 UEL720935:UEL720947 UOH720935:UOH720947 UYD720935:UYD720947 VHZ720935:VHZ720947 VRV720935:VRV720947 WBR720935:WBR720947 WLN720935:WLN720947 WVJ720935:WVJ720947 B786471:B786483 IX786471:IX786483 ST786471:ST786483 ACP786471:ACP786483 AML786471:AML786483 AWH786471:AWH786483 BGD786471:BGD786483 BPZ786471:BPZ786483 BZV786471:BZV786483 CJR786471:CJR786483 CTN786471:CTN786483 DDJ786471:DDJ786483 DNF786471:DNF786483 DXB786471:DXB786483 EGX786471:EGX786483 EQT786471:EQT786483 FAP786471:FAP786483 FKL786471:FKL786483 FUH786471:FUH786483 GED786471:GED786483 GNZ786471:GNZ786483 GXV786471:GXV786483 HHR786471:HHR786483 HRN786471:HRN786483 IBJ786471:IBJ786483 ILF786471:ILF786483 IVB786471:IVB786483 JEX786471:JEX786483 JOT786471:JOT786483 JYP786471:JYP786483 KIL786471:KIL786483 KSH786471:KSH786483 LCD786471:LCD786483 LLZ786471:LLZ786483 LVV786471:LVV786483 MFR786471:MFR786483 MPN786471:MPN786483 MZJ786471:MZJ786483 NJF786471:NJF786483 NTB786471:NTB786483 OCX786471:OCX786483 OMT786471:OMT786483 OWP786471:OWP786483 PGL786471:PGL786483 PQH786471:PQH786483 QAD786471:QAD786483 QJZ786471:QJZ786483 QTV786471:QTV786483 RDR786471:RDR786483 RNN786471:RNN786483 RXJ786471:RXJ786483 SHF786471:SHF786483 SRB786471:SRB786483 TAX786471:TAX786483 TKT786471:TKT786483 TUP786471:TUP786483 UEL786471:UEL786483 UOH786471:UOH786483 UYD786471:UYD786483 VHZ786471:VHZ786483 VRV786471:VRV786483 WBR786471:WBR786483 WLN786471:WLN786483 WVJ786471:WVJ786483 B852007:B852019 IX852007:IX852019 ST852007:ST852019 ACP852007:ACP852019 AML852007:AML852019 AWH852007:AWH852019 BGD852007:BGD852019 BPZ852007:BPZ852019 BZV852007:BZV852019 CJR852007:CJR852019 CTN852007:CTN852019 DDJ852007:DDJ852019 DNF852007:DNF852019 DXB852007:DXB852019 EGX852007:EGX852019 EQT852007:EQT852019 FAP852007:FAP852019 FKL852007:FKL852019 FUH852007:FUH852019 GED852007:GED852019 GNZ852007:GNZ852019 GXV852007:GXV852019 HHR852007:HHR852019 HRN852007:HRN852019 IBJ852007:IBJ852019 ILF852007:ILF852019 IVB852007:IVB852019 JEX852007:JEX852019 JOT852007:JOT852019 JYP852007:JYP852019 KIL852007:KIL852019 KSH852007:KSH852019 LCD852007:LCD852019 LLZ852007:LLZ852019 LVV852007:LVV852019 MFR852007:MFR852019 MPN852007:MPN852019 MZJ852007:MZJ852019 NJF852007:NJF852019 NTB852007:NTB852019 OCX852007:OCX852019 OMT852007:OMT852019 OWP852007:OWP852019 PGL852007:PGL852019 PQH852007:PQH852019 QAD852007:QAD852019 QJZ852007:QJZ852019 QTV852007:QTV852019 RDR852007:RDR852019 RNN852007:RNN852019 RXJ852007:RXJ852019 SHF852007:SHF852019 SRB852007:SRB852019 TAX852007:TAX852019 TKT852007:TKT852019 TUP852007:TUP852019 UEL852007:UEL852019 UOH852007:UOH852019 UYD852007:UYD852019 VHZ852007:VHZ852019 VRV852007:VRV852019 WBR852007:WBR852019 WLN852007:WLN852019 WVJ852007:WVJ852019 B917543:B917555 IX917543:IX917555 ST917543:ST917555 ACP917543:ACP917555 AML917543:AML917555 AWH917543:AWH917555 BGD917543:BGD917555 BPZ917543:BPZ917555 BZV917543:BZV917555 CJR917543:CJR917555 CTN917543:CTN917555 DDJ917543:DDJ917555 DNF917543:DNF917555 DXB917543:DXB917555 EGX917543:EGX917555 EQT917543:EQT917555 FAP917543:FAP917555 FKL917543:FKL917555 FUH917543:FUH917555 GED917543:GED917555 GNZ917543:GNZ917555 GXV917543:GXV917555 HHR917543:HHR917555 HRN917543:HRN917555 IBJ917543:IBJ917555 ILF917543:ILF917555 IVB917543:IVB917555 JEX917543:JEX917555 JOT917543:JOT917555 JYP917543:JYP917555 KIL917543:KIL917555 KSH917543:KSH917555 LCD917543:LCD917555 LLZ917543:LLZ917555 LVV917543:LVV917555 MFR917543:MFR917555 MPN917543:MPN917555 MZJ917543:MZJ917555 NJF917543:NJF917555 NTB917543:NTB917555 OCX917543:OCX917555 OMT917543:OMT917555 OWP917543:OWP917555 PGL917543:PGL917555 PQH917543:PQH917555 QAD917543:QAD917555 QJZ917543:QJZ917555 QTV917543:QTV917555 RDR917543:RDR917555 RNN917543:RNN917555 RXJ917543:RXJ917555 SHF917543:SHF917555 SRB917543:SRB917555 TAX917543:TAX917555 TKT917543:TKT917555 TUP917543:TUP917555 UEL917543:UEL917555 UOH917543:UOH917555 UYD917543:UYD917555 VHZ917543:VHZ917555 VRV917543:VRV917555 WBR917543:WBR917555 WLN917543:WLN917555 WVJ917543:WVJ917555 B983079:B983091 IX983079:IX983091 ST983079:ST983091 ACP983079:ACP983091 AML983079:AML983091 AWH983079:AWH983091 BGD983079:BGD983091 BPZ983079:BPZ983091 BZV983079:BZV983091 CJR983079:CJR983091 CTN983079:CTN983091 DDJ983079:DDJ983091 DNF983079:DNF983091 DXB983079:DXB983091 EGX983079:EGX983091 EQT983079:EQT983091 FAP983079:FAP983091 FKL983079:FKL983091 FUH983079:FUH983091 GED983079:GED983091 GNZ983079:GNZ983091 GXV983079:GXV983091 HHR983079:HHR983091 HRN983079:HRN983091 IBJ983079:IBJ983091 ILF983079:ILF983091 IVB983079:IVB983091 JEX983079:JEX983091 JOT983079:JOT983091 JYP983079:JYP983091 KIL983079:KIL983091 KSH983079:KSH983091 LCD983079:LCD983091 LLZ983079:LLZ983091 LVV983079:LVV983091 MFR983079:MFR983091 MPN983079:MPN983091 MZJ983079:MZJ983091 NJF983079:NJF983091 NTB983079:NTB983091 OCX983079:OCX983091 OMT983079:OMT983091 OWP983079:OWP983091 PGL983079:PGL983091 PQH983079:PQH983091 QAD983079:QAD983091 QJZ983079:QJZ983091 QTV983079:QTV983091 RDR983079:RDR983091 RNN983079:RNN983091 RXJ983079:RXJ983091 SHF983079:SHF983091 SRB983079:SRB983091 TAX983079:TAX983091 TKT983079:TKT983091 TUP983079:TUP983091 UEL983079:UEL983091 UOH983079:UOH983091 UYD983079:UYD983091 VHZ983079:VHZ983091 VRV983079:VRV983091 WBR983079:WBR983091 WLN983079:WLN983091 B39:B51"/>
    <dataValidation allowBlank="1" showInputMessage="1" showErrorMessage="1" promptTitle="Propuesta Plan de Mejoramiento" prompt="De acuerdo al tipo de acción arriba identificado,  regristre las actividades necesarias del plan de mejoramiento."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dataValidations>
  <printOptions verticalCentered="1"/>
  <pageMargins left="0.25" right="0.25" top="0.75" bottom="0.75" header="0.3" footer="0.3"/>
  <pageSetup scale="36"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view="pageBreakPreview" zoomScale="70" zoomScaleNormal="100" zoomScaleSheetLayoutView="70" workbookViewId="0">
      <selection activeCell="B28" sqref="B28:P28"/>
    </sheetView>
  </sheetViews>
  <sheetFormatPr baseColWidth="10" defaultRowHeight="14.25" x14ac:dyDescent="0.2"/>
  <cols>
    <col min="1" max="1" width="2" style="2" customWidth="1"/>
    <col min="2" max="2" width="23.140625" style="2" customWidth="1"/>
    <col min="3" max="3" width="13.140625" style="2" customWidth="1"/>
    <col min="4" max="4" width="19.28515625" style="2" customWidth="1"/>
    <col min="5" max="5" width="12.85546875" style="2" customWidth="1"/>
    <col min="6" max="6" width="12.42578125" style="2" customWidth="1"/>
    <col min="7" max="7" width="13.7109375" style="2" customWidth="1"/>
    <col min="8" max="8" width="12.42578125" style="2" customWidth="1"/>
    <col min="9" max="9" width="11.42578125" style="2" customWidth="1"/>
    <col min="10" max="10" width="18.42578125" style="2" customWidth="1"/>
    <col min="11" max="11" width="13.7109375" style="2" customWidth="1"/>
    <col min="12" max="12" width="11.28515625" style="2" customWidth="1"/>
    <col min="13" max="13" width="15.140625" style="2" customWidth="1"/>
    <col min="14" max="15" width="12.28515625" style="2" customWidth="1"/>
    <col min="16" max="16" width="20.140625" style="2" customWidth="1"/>
    <col min="17" max="17" width="2.28515625" style="2" customWidth="1"/>
    <col min="18" max="23" width="0" style="2" hidden="1" customWidth="1"/>
    <col min="24" max="24" width="11.42578125" style="2"/>
    <col min="25" max="25" width="21" style="2" customWidth="1"/>
    <col min="26" max="26" width="11.42578125" style="2"/>
    <col min="27" max="27" width="44.28515625" style="2" customWidth="1"/>
    <col min="28" max="28" width="56.140625" style="2" customWidth="1"/>
    <col min="29" max="256" width="11.42578125" style="2"/>
    <col min="257" max="257" width="2" style="2" customWidth="1"/>
    <col min="258" max="258" width="23.140625" style="2" customWidth="1"/>
    <col min="259" max="259" width="13.140625" style="2" customWidth="1"/>
    <col min="260" max="260" width="19.28515625" style="2" customWidth="1"/>
    <col min="261" max="261" width="12.85546875" style="2" customWidth="1"/>
    <col min="262" max="262" width="12.42578125" style="2" customWidth="1"/>
    <col min="263" max="263" width="13.7109375" style="2" customWidth="1"/>
    <col min="264" max="264" width="12.42578125" style="2" customWidth="1"/>
    <col min="265" max="265" width="11.42578125" style="2"/>
    <col min="266" max="266" width="18.42578125" style="2" customWidth="1"/>
    <col min="267" max="267" width="13.7109375" style="2" customWidth="1"/>
    <col min="268" max="268" width="11.28515625" style="2" customWidth="1"/>
    <col min="269" max="269" width="15.140625" style="2" customWidth="1"/>
    <col min="270" max="271" width="12.28515625" style="2" customWidth="1"/>
    <col min="272" max="272" width="20.140625" style="2" customWidth="1"/>
    <col min="273" max="273" width="2.28515625" style="2" customWidth="1"/>
    <col min="274" max="279" width="0" style="2" hidden="1" customWidth="1"/>
    <col min="280" max="280" width="11.42578125" style="2"/>
    <col min="281" max="281" width="21" style="2" customWidth="1"/>
    <col min="282" max="282" width="11.42578125" style="2"/>
    <col min="283" max="283" width="44.28515625" style="2" customWidth="1"/>
    <col min="284" max="284" width="56.140625" style="2" customWidth="1"/>
    <col min="285" max="512" width="11.42578125" style="2"/>
    <col min="513" max="513" width="2" style="2" customWidth="1"/>
    <col min="514" max="514" width="23.140625" style="2" customWidth="1"/>
    <col min="515" max="515" width="13.140625" style="2" customWidth="1"/>
    <col min="516" max="516" width="19.28515625" style="2" customWidth="1"/>
    <col min="517" max="517" width="12.85546875" style="2" customWidth="1"/>
    <col min="518" max="518" width="12.42578125" style="2" customWidth="1"/>
    <col min="519" max="519" width="13.7109375" style="2" customWidth="1"/>
    <col min="520" max="520" width="12.42578125" style="2" customWidth="1"/>
    <col min="521" max="521" width="11.42578125" style="2"/>
    <col min="522" max="522" width="18.42578125" style="2" customWidth="1"/>
    <col min="523" max="523" width="13.7109375" style="2" customWidth="1"/>
    <col min="524" max="524" width="11.28515625" style="2" customWidth="1"/>
    <col min="525" max="525" width="15.140625" style="2" customWidth="1"/>
    <col min="526" max="527" width="12.28515625" style="2" customWidth="1"/>
    <col min="528" max="528" width="20.140625" style="2" customWidth="1"/>
    <col min="529" max="529" width="2.28515625" style="2" customWidth="1"/>
    <col min="530" max="535" width="0" style="2" hidden="1" customWidth="1"/>
    <col min="536" max="536" width="11.42578125" style="2"/>
    <col min="537" max="537" width="21" style="2" customWidth="1"/>
    <col min="538" max="538" width="11.42578125" style="2"/>
    <col min="539" max="539" width="44.28515625" style="2" customWidth="1"/>
    <col min="540" max="540" width="56.140625" style="2" customWidth="1"/>
    <col min="541" max="768" width="11.42578125" style="2"/>
    <col min="769" max="769" width="2" style="2" customWidth="1"/>
    <col min="770" max="770" width="23.140625" style="2" customWidth="1"/>
    <col min="771" max="771" width="13.140625" style="2" customWidth="1"/>
    <col min="772" max="772" width="19.28515625" style="2" customWidth="1"/>
    <col min="773" max="773" width="12.85546875" style="2" customWidth="1"/>
    <col min="774" max="774" width="12.42578125" style="2" customWidth="1"/>
    <col min="775" max="775" width="13.7109375" style="2" customWidth="1"/>
    <col min="776" max="776" width="12.42578125" style="2" customWidth="1"/>
    <col min="777" max="777" width="11.42578125" style="2"/>
    <col min="778" max="778" width="18.42578125" style="2" customWidth="1"/>
    <col min="779" max="779" width="13.7109375" style="2" customWidth="1"/>
    <col min="780" max="780" width="11.28515625" style="2" customWidth="1"/>
    <col min="781" max="781" width="15.140625" style="2" customWidth="1"/>
    <col min="782" max="783" width="12.28515625" style="2" customWidth="1"/>
    <col min="784" max="784" width="20.140625" style="2" customWidth="1"/>
    <col min="785" max="785" width="2.28515625" style="2" customWidth="1"/>
    <col min="786" max="791" width="0" style="2" hidden="1" customWidth="1"/>
    <col min="792" max="792" width="11.42578125" style="2"/>
    <col min="793" max="793" width="21" style="2" customWidth="1"/>
    <col min="794" max="794" width="11.42578125" style="2"/>
    <col min="795" max="795" width="44.28515625" style="2" customWidth="1"/>
    <col min="796" max="796" width="56.140625" style="2" customWidth="1"/>
    <col min="797" max="1024" width="11.42578125" style="2"/>
    <col min="1025" max="1025" width="2" style="2" customWidth="1"/>
    <col min="1026" max="1026" width="23.140625" style="2" customWidth="1"/>
    <col min="1027" max="1027" width="13.140625" style="2" customWidth="1"/>
    <col min="1028" max="1028" width="19.28515625" style="2" customWidth="1"/>
    <col min="1029" max="1029" width="12.85546875" style="2" customWidth="1"/>
    <col min="1030" max="1030" width="12.42578125" style="2" customWidth="1"/>
    <col min="1031" max="1031" width="13.7109375" style="2" customWidth="1"/>
    <col min="1032" max="1032" width="12.42578125" style="2" customWidth="1"/>
    <col min="1033" max="1033" width="11.42578125" style="2"/>
    <col min="1034" max="1034" width="18.42578125" style="2" customWidth="1"/>
    <col min="1035" max="1035" width="13.7109375" style="2" customWidth="1"/>
    <col min="1036" max="1036" width="11.28515625" style="2" customWidth="1"/>
    <col min="1037" max="1037" width="15.140625" style="2" customWidth="1"/>
    <col min="1038" max="1039" width="12.28515625" style="2" customWidth="1"/>
    <col min="1040" max="1040" width="20.140625" style="2" customWidth="1"/>
    <col min="1041" max="1041" width="2.28515625" style="2" customWidth="1"/>
    <col min="1042" max="1047" width="0" style="2" hidden="1" customWidth="1"/>
    <col min="1048" max="1048" width="11.42578125" style="2"/>
    <col min="1049" max="1049" width="21" style="2" customWidth="1"/>
    <col min="1050" max="1050" width="11.42578125" style="2"/>
    <col min="1051" max="1051" width="44.28515625" style="2" customWidth="1"/>
    <col min="1052" max="1052" width="56.140625" style="2" customWidth="1"/>
    <col min="1053" max="1280" width="11.42578125" style="2"/>
    <col min="1281" max="1281" width="2" style="2" customWidth="1"/>
    <col min="1282" max="1282" width="23.140625" style="2" customWidth="1"/>
    <col min="1283" max="1283" width="13.140625" style="2" customWidth="1"/>
    <col min="1284" max="1284" width="19.28515625" style="2" customWidth="1"/>
    <col min="1285" max="1285" width="12.85546875" style="2" customWidth="1"/>
    <col min="1286" max="1286" width="12.42578125" style="2" customWidth="1"/>
    <col min="1287" max="1287" width="13.7109375" style="2" customWidth="1"/>
    <col min="1288" max="1288" width="12.42578125" style="2" customWidth="1"/>
    <col min="1289" max="1289" width="11.42578125" style="2"/>
    <col min="1290" max="1290" width="18.42578125" style="2" customWidth="1"/>
    <col min="1291" max="1291" width="13.7109375" style="2" customWidth="1"/>
    <col min="1292" max="1292" width="11.28515625" style="2" customWidth="1"/>
    <col min="1293" max="1293" width="15.140625" style="2" customWidth="1"/>
    <col min="1294" max="1295" width="12.28515625" style="2" customWidth="1"/>
    <col min="1296" max="1296" width="20.140625" style="2" customWidth="1"/>
    <col min="1297" max="1297" width="2.28515625" style="2" customWidth="1"/>
    <col min="1298" max="1303" width="0" style="2" hidden="1" customWidth="1"/>
    <col min="1304" max="1304" width="11.42578125" style="2"/>
    <col min="1305" max="1305" width="21" style="2" customWidth="1"/>
    <col min="1306" max="1306" width="11.42578125" style="2"/>
    <col min="1307" max="1307" width="44.28515625" style="2" customWidth="1"/>
    <col min="1308" max="1308" width="56.140625" style="2" customWidth="1"/>
    <col min="1309" max="1536" width="11.42578125" style="2"/>
    <col min="1537" max="1537" width="2" style="2" customWidth="1"/>
    <col min="1538" max="1538" width="23.140625" style="2" customWidth="1"/>
    <col min="1539" max="1539" width="13.140625" style="2" customWidth="1"/>
    <col min="1540" max="1540" width="19.28515625" style="2" customWidth="1"/>
    <col min="1541" max="1541" width="12.85546875" style="2" customWidth="1"/>
    <col min="1542" max="1542" width="12.42578125" style="2" customWidth="1"/>
    <col min="1543" max="1543" width="13.7109375" style="2" customWidth="1"/>
    <col min="1544" max="1544" width="12.42578125" style="2" customWidth="1"/>
    <col min="1545" max="1545" width="11.42578125" style="2"/>
    <col min="1546" max="1546" width="18.42578125" style="2" customWidth="1"/>
    <col min="1547" max="1547" width="13.7109375" style="2" customWidth="1"/>
    <col min="1548" max="1548" width="11.28515625" style="2" customWidth="1"/>
    <col min="1549" max="1549" width="15.140625" style="2" customWidth="1"/>
    <col min="1550" max="1551" width="12.28515625" style="2" customWidth="1"/>
    <col min="1552" max="1552" width="20.140625" style="2" customWidth="1"/>
    <col min="1553" max="1553" width="2.28515625" style="2" customWidth="1"/>
    <col min="1554" max="1559" width="0" style="2" hidden="1" customWidth="1"/>
    <col min="1560" max="1560" width="11.42578125" style="2"/>
    <col min="1561" max="1561" width="21" style="2" customWidth="1"/>
    <col min="1562" max="1562" width="11.42578125" style="2"/>
    <col min="1563" max="1563" width="44.28515625" style="2" customWidth="1"/>
    <col min="1564" max="1564" width="56.140625" style="2" customWidth="1"/>
    <col min="1565" max="1792" width="11.42578125" style="2"/>
    <col min="1793" max="1793" width="2" style="2" customWidth="1"/>
    <col min="1794" max="1794" width="23.140625" style="2" customWidth="1"/>
    <col min="1795" max="1795" width="13.140625" style="2" customWidth="1"/>
    <col min="1796" max="1796" width="19.28515625" style="2" customWidth="1"/>
    <col min="1797" max="1797" width="12.85546875" style="2" customWidth="1"/>
    <col min="1798" max="1798" width="12.42578125" style="2" customWidth="1"/>
    <col min="1799" max="1799" width="13.7109375" style="2" customWidth="1"/>
    <col min="1800" max="1800" width="12.42578125" style="2" customWidth="1"/>
    <col min="1801" max="1801" width="11.42578125" style="2"/>
    <col min="1802" max="1802" width="18.42578125" style="2" customWidth="1"/>
    <col min="1803" max="1803" width="13.7109375" style="2" customWidth="1"/>
    <col min="1804" max="1804" width="11.28515625" style="2" customWidth="1"/>
    <col min="1805" max="1805" width="15.140625" style="2" customWidth="1"/>
    <col min="1806" max="1807" width="12.28515625" style="2" customWidth="1"/>
    <col min="1808" max="1808" width="20.140625" style="2" customWidth="1"/>
    <col min="1809" max="1809" width="2.28515625" style="2" customWidth="1"/>
    <col min="1810" max="1815" width="0" style="2" hidden="1" customWidth="1"/>
    <col min="1816" max="1816" width="11.42578125" style="2"/>
    <col min="1817" max="1817" width="21" style="2" customWidth="1"/>
    <col min="1818" max="1818" width="11.42578125" style="2"/>
    <col min="1819" max="1819" width="44.28515625" style="2" customWidth="1"/>
    <col min="1820" max="1820" width="56.140625" style="2" customWidth="1"/>
    <col min="1821" max="2048" width="11.42578125" style="2"/>
    <col min="2049" max="2049" width="2" style="2" customWidth="1"/>
    <col min="2050" max="2050" width="23.140625" style="2" customWidth="1"/>
    <col min="2051" max="2051" width="13.140625" style="2" customWidth="1"/>
    <col min="2052" max="2052" width="19.28515625" style="2" customWidth="1"/>
    <col min="2053" max="2053" width="12.85546875" style="2" customWidth="1"/>
    <col min="2054" max="2054" width="12.42578125" style="2" customWidth="1"/>
    <col min="2055" max="2055" width="13.7109375" style="2" customWidth="1"/>
    <col min="2056" max="2056" width="12.42578125" style="2" customWidth="1"/>
    <col min="2057" max="2057" width="11.42578125" style="2"/>
    <col min="2058" max="2058" width="18.42578125" style="2" customWidth="1"/>
    <col min="2059" max="2059" width="13.7109375" style="2" customWidth="1"/>
    <col min="2060" max="2060" width="11.28515625" style="2" customWidth="1"/>
    <col min="2061" max="2061" width="15.140625" style="2" customWidth="1"/>
    <col min="2062" max="2063" width="12.28515625" style="2" customWidth="1"/>
    <col min="2064" max="2064" width="20.140625" style="2" customWidth="1"/>
    <col min="2065" max="2065" width="2.28515625" style="2" customWidth="1"/>
    <col min="2066" max="2071" width="0" style="2" hidden="1" customWidth="1"/>
    <col min="2072" max="2072" width="11.42578125" style="2"/>
    <col min="2073" max="2073" width="21" style="2" customWidth="1"/>
    <col min="2074" max="2074" width="11.42578125" style="2"/>
    <col min="2075" max="2075" width="44.28515625" style="2" customWidth="1"/>
    <col min="2076" max="2076" width="56.140625" style="2" customWidth="1"/>
    <col min="2077" max="2304" width="11.42578125" style="2"/>
    <col min="2305" max="2305" width="2" style="2" customWidth="1"/>
    <col min="2306" max="2306" width="23.140625" style="2" customWidth="1"/>
    <col min="2307" max="2307" width="13.140625" style="2" customWidth="1"/>
    <col min="2308" max="2308" width="19.28515625" style="2" customWidth="1"/>
    <col min="2309" max="2309" width="12.85546875" style="2" customWidth="1"/>
    <col min="2310" max="2310" width="12.42578125" style="2" customWidth="1"/>
    <col min="2311" max="2311" width="13.7109375" style="2" customWidth="1"/>
    <col min="2312" max="2312" width="12.42578125" style="2" customWidth="1"/>
    <col min="2313" max="2313" width="11.42578125" style="2"/>
    <col min="2314" max="2314" width="18.42578125" style="2" customWidth="1"/>
    <col min="2315" max="2315" width="13.7109375" style="2" customWidth="1"/>
    <col min="2316" max="2316" width="11.28515625" style="2" customWidth="1"/>
    <col min="2317" max="2317" width="15.140625" style="2" customWidth="1"/>
    <col min="2318" max="2319" width="12.28515625" style="2" customWidth="1"/>
    <col min="2320" max="2320" width="20.140625" style="2" customWidth="1"/>
    <col min="2321" max="2321" width="2.28515625" style="2" customWidth="1"/>
    <col min="2322" max="2327" width="0" style="2" hidden="1" customWidth="1"/>
    <col min="2328" max="2328" width="11.42578125" style="2"/>
    <col min="2329" max="2329" width="21" style="2" customWidth="1"/>
    <col min="2330" max="2330" width="11.42578125" style="2"/>
    <col min="2331" max="2331" width="44.28515625" style="2" customWidth="1"/>
    <col min="2332" max="2332" width="56.140625" style="2" customWidth="1"/>
    <col min="2333" max="2560" width="11.42578125" style="2"/>
    <col min="2561" max="2561" width="2" style="2" customWidth="1"/>
    <col min="2562" max="2562" width="23.140625" style="2" customWidth="1"/>
    <col min="2563" max="2563" width="13.140625" style="2" customWidth="1"/>
    <col min="2564" max="2564" width="19.28515625" style="2" customWidth="1"/>
    <col min="2565" max="2565" width="12.85546875" style="2" customWidth="1"/>
    <col min="2566" max="2566" width="12.42578125" style="2" customWidth="1"/>
    <col min="2567" max="2567" width="13.7109375" style="2" customWidth="1"/>
    <col min="2568" max="2568" width="12.42578125" style="2" customWidth="1"/>
    <col min="2569" max="2569" width="11.42578125" style="2"/>
    <col min="2570" max="2570" width="18.42578125" style="2" customWidth="1"/>
    <col min="2571" max="2571" width="13.7109375" style="2" customWidth="1"/>
    <col min="2572" max="2572" width="11.28515625" style="2" customWidth="1"/>
    <col min="2573" max="2573" width="15.140625" style="2" customWidth="1"/>
    <col min="2574" max="2575" width="12.28515625" style="2" customWidth="1"/>
    <col min="2576" max="2576" width="20.140625" style="2" customWidth="1"/>
    <col min="2577" max="2577" width="2.28515625" style="2" customWidth="1"/>
    <col min="2578" max="2583" width="0" style="2" hidden="1" customWidth="1"/>
    <col min="2584" max="2584" width="11.42578125" style="2"/>
    <col min="2585" max="2585" width="21" style="2" customWidth="1"/>
    <col min="2586" max="2586" width="11.42578125" style="2"/>
    <col min="2587" max="2587" width="44.28515625" style="2" customWidth="1"/>
    <col min="2588" max="2588" width="56.140625" style="2" customWidth="1"/>
    <col min="2589" max="2816" width="11.42578125" style="2"/>
    <col min="2817" max="2817" width="2" style="2" customWidth="1"/>
    <col min="2818" max="2818" width="23.140625" style="2" customWidth="1"/>
    <col min="2819" max="2819" width="13.140625" style="2" customWidth="1"/>
    <col min="2820" max="2820" width="19.28515625" style="2" customWidth="1"/>
    <col min="2821" max="2821" width="12.85546875" style="2" customWidth="1"/>
    <col min="2822" max="2822" width="12.42578125" style="2" customWidth="1"/>
    <col min="2823" max="2823" width="13.7109375" style="2" customWidth="1"/>
    <col min="2824" max="2824" width="12.42578125" style="2" customWidth="1"/>
    <col min="2825" max="2825" width="11.42578125" style="2"/>
    <col min="2826" max="2826" width="18.42578125" style="2" customWidth="1"/>
    <col min="2827" max="2827" width="13.7109375" style="2" customWidth="1"/>
    <col min="2828" max="2828" width="11.28515625" style="2" customWidth="1"/>
    <col min="2829" max="2829" width="15.140625" style="2" customWidth="1"/>
    <col min="2830" max="2831" width="12.28515625" style="2" customWidth="1"/>
    <col min="2832" max="2832" width="20.140625" style="2" customWidth="1"/>
    <col min="2833" max="2833" width="2.28515625" style="2" customWidth="1"/>
    <col min="2834" max="2839" width="0" style="2" hidden="1" customWidth="1"/>
    <col min="2840" max="2840" width="11.42578125" style="2"/>
    <col min="2841" max="2841" width="21" style="2" customWidth="1"/>
    <col min="2842" max="2842" width="11.42578125" style="2"/>
    <col min="2843" max="2843" width="44.28515625" style="2" customWidth="1"/>
    <col min="2844" max="2844" width="56.140625" style="2" customWidth="1"/>
    <col min="2845" max="3072" width="11.42578125" style="2"/>
    <col min="3073" max="3073" width="2" style="2" customWidth="1"/>
    <col min="3074" max="3074" width="23.140625" style="2" customWidth="1"/>
    <col min="3075" max="3075" width="13.140625" style="2" customWidth="1"/>
    <col min="3076" max="3076" width="19.28515625" style="2" customWidth="1"/>
    <col min="3077" max="3077" width="12.85546875" style="2" customWidth="1"/>
    <col min="3078" max="3078" width="12.42578125" style="2" customWidth="1"/>
    <col min="3079" max="3079" width="13.7109375" style="2" customWidth="1"/>
    <col min="3080" max="3080" width="12.42578125" style="2" customWidth="1"/>
    <col min="3081" max="3081" width="11.42578125" style="2"/>
    <col min="3082" max="3082" width="18.42578125" style="2" customWidth="1"/>
    <col min="3083" max="3083" width="13.7109375" style="2" customWidth="1"/>
    <col min="3084" max="3084" width="11.28515625" style="2" customWidth="1"/>
    <col min="3085" max="3085" width="15.140625" style="2" customWidth="1"/>
    <col min="3086" max="3087" width="12.28515625" style="2" customWidth="1"/>
    <col min="3088" max="3088" width="20.140625" style="2" customWidth="1"/>
    <col min="3089" max="3089" width="2.28515625" style="2" customWidth="1"/>
    <col min="3090" max="3095" width="0" style="2" hidden="1" customWidth="1"/>
    <col min="3096" max="3096" width="11.42578125" style="2"/>
    <col min="3097" max="3097" width="21" style="2" customWidth="1"/>
    <col min="3098" max="3098" width="11.42578125" style="2"/>
    <col min="3099" max="3099" width="44.28515625" style="2" customWidth="1"/>
    <col min="3100" max="3100" width="56.140625" style="2" customWidth="1"/>
    <col min="3101" max="3328" width="11.42578125" style="2"/>
    <col min="3329" max="3329" width="2" style="2" customWidth="1"/>
    <col min="3330" max="3330" width="23.140625" style="2" customWidth="1"/>
    <col min="3331" max="3331" width="13.140625" style="2" customWidth="1"/>
    <col min="3332" max="3332" width="19.28515625" style="2" customWidth="1"/>
    <col min="3333" max="3333" width="12.85546875" style="2" customWidth="1"/>
    <col min="3334" max="3334" width="12.42578125" style="2" customWidth="1"/>
    <col min="3335" max="3335" width="13.7109375" style="2" customWidth="1"/>
    <col min="3336" max="3336" width="12.42578125" style="2" customWidth="1"/>
    <col min="3337" max="3337" width="11.42578125" style="2"/>
    <col min="3338" max="3338" width="18.42578125" style="2" customWidth="1"/>
    <col min="3339" max="3339" width="13.7109375" style="2" customWidth="1"/>
    <col min="3340" max="3340" width="11.28515625" style="2" customWidth="1"/>
    <col min="3341" max="3341" width="15.140625" style="2" customWidth="1"/>
    <col min="3342" max="3343" width="12.28515625" style="2" customWidth="1"/>
    <col min="3344" max="3344" width="20.140625" style="2" customWidth="1"/>
    <col min="3345" max="3345" width="2.28515625" style="2" customWidth="1"/>
    <col min="3346" max="3351" width="0" style="2" hidden="1" customWidth="1"/>
    <col min="3352" max="3352" width="11.42578125" style="2"/>
    <col min="3353" max="3353" width="21" style="2" customWidth="1"/>
    <col min="3354" max="3354" width="11.42578125" style="2"/>
    <col min="3355" max="3355" width="44.28515625" style="2" customWidth="1"/>
    <col min="3356" max="3356" width="56.140625" style="2" customWidth="1"/>
    <col min="3357" max="3584" width="11.42578125" style="2"/>
    <col min="3585" max="3585" width="2" style="2" customWidth="1"/>
    <col min="3586" max="3586" width="23.140625" style="2" customWidth="1"/>
    <col min="3587" max="3587" width="13.140625" style="2" customWidth="1"/>
    <col min="3588" max="3588" width="19.28515625" style="2" customWidth="1"/>
    <col min="3589" max="3589" width="12.85546875" style="2" customWidth="1"/>
    <col min="3590" max="3590" width="12.42578125" style="2" customWidth="1"/>
    <col min="3591" max="3591" width="13.7109375" style="2" customWidth="1"/>
    <col min="3592" max="3592" width="12.42578125" style="2" customWidth="1"/>
    <col min="3593" max="3593" width="11.42578125" style="2"/>
    <col min="3594" max="3594" width="18.42578125" style="2" customWidth="1"/>
    <col min="3595" max="3595" width="13.7109375" style="2" customWidth="1"/>
    <col min="3596" max="3596" width="11.28515625" style="2" customWidth="1"/>
    <col min="3597" max="3597" width="15.140625" style="2" customWidth="1"/>
    <col min="3598" max="3599" width="12.28515625" style="2" customWidth="1"/>
    <col min="3600" max="3600" width="20.140625" style="2" customWidth="1"/>
    <col min="3601" max="3601" width="2.28515625" style="2" customWidth="1"/>
    <col min="3602" max="3607" width="0" style="2" hidden="1" customWidth="1"/>
    <col min="3608" max="3608" width="11.42578125" style="2"/>
    <col min="3609" max="3609" width="21" style="2" customWidth="1"/>
    <col min="3610" max="3610" width="11.42578125" style="2"/>
    <col min="3611" max="3611" width="44.28515625" style="2" customWidth="1"/>
    <col min="3612" max="3612" width="56.140625" style="2" customWidth="1"/>
    <col min="3613" max="3840" width="11.42578125" style="2"/>
    <col min="3841" max="3841" width="2" style="2" customWidth="1"/>
    <col min="3842" max="3842" width="23.140625" style="2" customWidth="1"/>
    <col min="3843" max="3843" width="13.140625" style="2" customWidth="1"/>
    <col min="3844" max="3844" width="19.28515625" style="2" customWidth="1"/>
    <col min="3845" max="3845" width="12.85546875" style="2" customWidth="1"/>
    <col min="3846" max="3846" width="12.42578125" style="2" customWidth="1"/>
    <col min="3847" max="3847" width="13.7109375" style="2" customWidth="1"/>
    <col min="3848" max="3848" width="12.42578125" style="2" customWidth="1"/>
    <col min="3849" max="3849" width="11.42578125" style="2"/>
    <col min="3850" max="3850" width="18.42578125" style="2" customWidth="1"/>
    <col min="3851" max="3851" width="13.7109375" style="2" customWidth="1"/>
    <col min="3852" max="3852" width="11.28515625" style="2" customWidth="1"/>
    <col min="3853" max="3853" width="15.140625" style="2" customWidth="1"/>
    <col min="3854" max="3855" width="12.28515625" style="2" customWidth="1"/>
    <col min="3856" max="3856" width="20.140625" style="2" customWidth="1"/>
    <col min="3857" max="3857" width="2.28515625" style="2" customWidth="1"/>
    <col min="3858" max="3863" width="0" style="2" hidden="1" customWidth="1"/>
    <col min="3864" max="3864" width="11.42578125" style="2"/>
    <col min="3865" max="3865" width="21" style="2" customWidth="1"/>
    <col min="3866" max="3866" width="11.42578125" style="2"/>
    <col min="3867" max="3867" width="44.28515625" style="2" customWidth="1"/>
    <col min="3868" max="3868" width="56.140625" style="2" customWidth="1"/>
    <col min="3869" max="4096" width="11.42578125" style="2"/>
    <col min="4097" max="4097" width="2" style="2" customWidth="1"/>
    <col min="4098" max="4098" width="23.140625" style="2" customWidth="1"/>
    <col min="4099" max="4099" width="13.140625" style="2" customWidth="1"/>
    <col min="4100" max="4100" width="19.28515625" style="2" customWidth="1"/>
    <col min="4101" max="4101" width="12.85546875" style="2" customWidth="1"/>
    <col min="4102" max="4102" width="12.42578125" style="2" customWidth="1"/>
    <col min="4103" max="4103" width="13.7109375" style="2" customWidth="1"/>
    <col min="4104" max="4104" width="12.42578125" style="2" customWidth="1"/>
    <col min="4105" max="4105" width="11.42578125" style="2"/>
    <col min="4106" max="4106" width="18.42578125" style="2" customWidth="1"/>
    <col min="4107" max="4107" width="13.7109375" style="2" customWidth="1"/>
    <col min="4108" max="4108" width="11.28515625" style="2" customWidth="1"/>
    <col min="4109" max="4109" width="15.140625" style="2" customWidth="1"/>
    <col min="4110" max="4111" width="12.28515625" style="2" customWidth="1"/>
    <col min="4112" max="4112" width="20.140625" style="2" customWidth="1"/>
    <col min="4113" max="4113" width="2.28515625" style="2" customWidth="1"/>
    <col min="4114" max="4119" width="0" style="2" hidden="1" customWidth="1"/>
    <col min="4120" max="4120" width="11.42578125" style="2"/>
    <col min="4121" max="4121" width="21" style="2" customWidth="1"/>
    <col min="4122" max="4122" width="11.42578125" style="2"/>
    <col min="4123" max="4123" width="44.28515625" style="2" customWidth="1"/>
    <col min="4124" max="4124" width="56.140625" style="2" customWidth="1"/>
    <col min="4125" max="4352" width="11.42578125" style="2"/>
    <col min="4353" max="4353" width="2" style="2" customWidth="1"/>
    <col min="4354" max="4354" width="23.140625" style="2" customWidth="1"/>
    <col min="4355" max="4355" width="13.140625" style="2" customWidth="1"/>
    <col min="4356" max="4356" width="19.28515625" style="2" customWidth="1"/>
    <col min="4357" max="4357" width="12.85546875" style="2" customWidth="1"/>
    <col min="4358" max="4358" width="12.42578125" style="2" customWidth="1"/>
    <col min="4359" max="4359" width="13.7109375" style="2" customWidth="1"/>
    <col min="4360" max="4360" width="12.42578125" style="2" customWidth="1"/>
    <col min="4361" max="4361" width="11.42578125" style="2"/>
    <col min="4362" max="4362" width="18.42578125" style="2" customWidth="1"/>
    <col min="4363" max="4363" width="13.7109375" style="2" customWidth="1"/>
    <col min="4364" max="4364" width="11.28515625" style="2" customWidth="1"/>
    <col min="4365" max="4365" width="15.140625" style="2" customWidth="1"/>
    <col min="4366" max="4367" width="12.28515625" style="2" customWidth="1"/>
    <col min="4368" max="4368" width="20.140625" style="2" customWidth="1"/>
    <col min="4369" max="4369" width="2.28515625" style="2" customWidth="1"/>
    <col min="4370" max="4375" width="0" style="2" hidden="1" customWidth="1"/>
    <col min="4376" max="4376" width="11.42578125" style="2"/>
    <col min="4377" max="4377" width="21" style="2" customWidth="1"/>
    <col min="4378" max="4378" width="11.42578125" style="2"/>
    <col min="4379" max="4379" width="44.28515625" style="2" customWidth="1"/>
    <col min="4380" max="4380" width="56.140625" style="2" customWidth="1"/>
    <col min="4381" max="4608" width="11.42578125" style="2"/>
    <col min="4609" max="4609" width="2" style="2" customWidth="1"/>
    <col min="4610" max="4610" width="23.140625" style="2" customWidth="1"/>
    <col min="4611" max="4611" width="13.140625" style="2" customWidth="1"/>
    <col min="4612" max="4612" width="19.28515625" style="2" customWidth="1"/>
    <col min="4613" max="4613" width="12.85546875" style="2" customWidth="1"/>
    <col min="4614" max="4614" width="12.42578125" style="2" customWidth="1"/>
    <col min="4615" max="4615" width="13.7109375" style="2" customWidth="1"/>
    <col min="4616" max="4616" width="12.42578125" style="2" customWidth="1"/>
    <col min="4617" max="4617" width="11.42578125" style="2"/>
    <col min="4618" max="4618" width="18.42578125" style="2" customWidth="1"/>
    <col min="4619" max="4619" width="13.7109375" style="2" customWidth="1"/>
    <col min="4620" max="4620" width="11.28515625" style="2" customWidth="1"/>
    <col min="4621" max="4621" width="15.140625" style="2" customWidth="1"/>
    <col min="4622" max="4623" width="12.28515625" style="2" customWidth="1"/>
    <col min="4624" max="4624" width="20.140625" style="2" customWidth="1"/>
    <col min="4625" max="4625" width="2.28515625" style="2" customWidth="1"/>
    <col min="4626" max="4631" width="0" style="2" hidden="1" customWidth="1"/>
    <col min="4632" max="4632" width="11.42578125" style="2"/>
    <col min="4633" max="4633" width="21" style="2" customWidth="1"/>
    <col min="4634" max="4634" width="11.42578125" style="2"/>
    <col min="4635" max="4635" width="44.28515625" style="2" customWidth="1"/>
    <col min="4636" max="4636" width="56.140625" style="2" customWidth="1"/>
    <col min="4637" max="4864" width="11.42578125" style="2"/>
    <col min="4865" max="4865" width="2" style="2" customWidth="1"/>
    <col min="4866" max="4866" width="23.140625" style="2" customWidth="1"/>
    <col min="4867" max="4867" width="13.140625" style="2" customWidth="1"/>
    <col min="4868" max="4868" width="19.28515625" style="2" customWidth="1"/>
    <col min="4869" max="4869" width="12.85546875" style="2" customWidth="1"/>
    <col min="4870" max="4870" width="12.42578125" style="2" customWidth="1"/>
    <col min="4871" max="4871" width="13.7109375" style="2" customWidth="1"/>
    <col min="4872" max="4872" width="12.42578125" style="2" customWidth="1"/>
    <col min="4873" max="4873" width="11.42578125" style="2"/>
    <col min="4874" max="4874" width="18.42578125" style="2" customWidth="1"/>
    <col min="4875" max="4875" width="13.7109375" style="2" customWidth="1"/>
    <col min="4876" max="4876" width="11.28515625" style="2" customWidth="1"/>
    <col min="4877" max="4877" width="15.140625" style="2" customWidth="1"/>
    <col min="4878" max="4879" width="12.28515625" style="2" customWidth="1"/>
    <col min="4880" max="4880" width="20.140625" style="2" customWidth="1"/>
    <col min="4881" max="4881" width="2.28515625" style="2" customWidth="1"/>
    <col min="4882" max="4887" width="0" style="2" hidden="1" customWidth="1"/>
    <col min="4888" max="4888" width="11.42578125" style="2"/>
    <col min="4889" max="4889" width="21" style="2" customWidth="1"/>
    <col min="4890" max="4890" width="11.42578125" style="2"/>
    <col min="4891" max="4891" width="44.28515625" style="2" customWidth="1"/>
    <col min="4892" max="4892" width="56.140625" style="2" customWidth="1"/>
    <col min="4893" max="5120" width="11.42578125" style="2"/>
    <col min="5121" max="5121" width="2" style="2" customWidth="1"/>
    <col min="5122" max="5122" width="23.140625" style="2" customWidth="1"/>
    <col min="5123" max="5123" width="13.140625" style="2" customWidth="1"/>
    <col min="5124" max="5124" width="19.28515625" style="2" customWidth="1"/>
    <col min="5125" max="5125" width="12.85546875" style="2" customWidth="1"/>
    <col min="5126" max="5126" width="12.42578125" style="2" customWidth="1"/>
    <col min="5127" max="5127" width="13.7109375" style="2" customWidth="1"/>
    <col min="5128" max="5128" width="12.42578125" style="2" customWidth="1"/>
    <col min="5129" max="5129" width="11.42578125" style="2"/>
    <col min="5130" max="5130" width="18.42578125" style="2" customWidth="1"/>
    <col min="5131" max="5131" width="13.7109375" style="2" customWidth="1"/>
    <col min="5132" max="5132" width="11.28515625" style="2" customWidth="1"/>
    <col min="5133" max="5133" width="15.140625" style="2" customWidth="1"/>
    <col min="5134" max="5135" width="12.28515625" style="2" customWidth="1"/>
    <col min="5136" max="5136" width="20.140625" style="2" customWidth="1"/>
    <col min="5137" max="5137" width="2.28515625" style="2" customWidth="1"/>
    <col min="5138" max="5143" width="0" style="2" hidden="1" customWidth="1"/>
    <col min="5144" max="5144" width="11.42578125" style="2"/>
    <col min="5145" max="5145" width="21" style="2" customWidth="1"/>
    <col min="5146" max="5146" width="11.42578125" style="2"/>
    <col min="5147" max="5147" width="44.28515625" style="2" customWidth="1"/>
    <col min="5148" max="5148" width="56.140625" style="2" customWidth="1"/>
    <col min="5149" max="5376" width="11.42578125" style="2"/>
    <col min="5377" max="5377" width="2" style="2" customWidth="1"/>
    <col min="5378" max="5378" width="23.140625" style="2" customWidth="1"/>
    <col min="5379" max="5379" width="13.140625" style="2" customWidth="1"/>
    <col min="5380" max="5380" width="19.28515625" style="2" customWidth="1"/>
    <col min="5381" max="5381" width="12.85546875" style="2" customWidth="1"/>
    <col min="5382" max="5382" width="12.42578125" style="2" customWidth="1"/>
    <col min="5383" max="5383" width="13.7109375" style="2" customWidth="1"/>
    <col min="5384" max="5384" width="12.42578125" style="2" customWidth="1"/>
    <col min="5385" max="5385" width="11.42578125" style="2"/>
    <col min="5386" max="5386" width="18.42578125" style="2" customWidth="1"/>
    <col min="5387" max="5387" width="13.7109375" style="2" customWidth="1"/>
    <col min="5388" max="5388" width="11.28515625" style="2" customWidth="1"/>
    <col min="5389" max="5389" width="15.140625" style="2" customWidth="1"/>
    <col min="5390" max="5391" width="12.28515625" style="2" customWidth="1"/>
    <col min="5392" max="5392" width="20.140625" style="2" customWidth="1"/>
    <col min="5393" max="5393" width="2.28515625" style="2" customWidth="1"/>
    <col min="5394" max="5399" width="0" style="2" hidden="1" customWidth="1"/>
    <col min="5400" max="5400" width="11.42578125" style="2"/>
    <col min="5401" max="5401" width="21" style="2" customWidth="1"/>
    <col min="5402" max="5402" width="11.42578125" style="2"/>
    <col min="5403" max="5403" width="44.28515625" style="2" customWidth="1"/>
    <col min="5404" max="5404" width="56.140625" style="2" customWidth="1"/>
    <col min="5405" max="5632" width="11.42578125" style="2"/>
    <col min="5633" max="5633" width="2" style="2" customWidth="1"/>
    <col min="5634" max="5634" width="23.140625" style="2" customWidth="1"/>
    <col min="5635" max="5635" width="13.140625" style="2" customWidth="1"/>
    <col min="5636" max="5636" width="19.28515625" style="2" customWidth="1"/>
    <col min="5637" max="5637" width="12.85546875" style="2" customWidth="1"/>
    <col min="5638" max="5638" width="12.42578125" style="2" customWidth="1"/>
    <col min="5639" max="5639" width="13.7109375" style="2" customWidth="1"/>
    <col min="5640" max="5640" width="12.42578125" style="2" customWidth="1"/>
    <col min="5641" max="5641" width="11.42578125" style="2"/>
    <col min="5642" max="5642" width="18.42578125" style="2" customWidth="1"/>
    <col min="5643" max="5643" width="13.7109375" style="2" customWidth="1"/>
    <col min="5644" max="5644" width="11.28515625" style="2" customWidth="1"/>
    <col min="5645" max="5645" width="15.140625" style="2" customWidth="1"/>
    <col min="5646" max="5647" width="12.28515625" style="2" customWidth="1"/>
    <col min="5648" max="5648" width="20.140625" style="2" customWidth="1"/>
    <col min="5649" max="5649" width="2.28515625" style="2" customWidth="1"/>
    <col min="5650" max="5655" width="0" style="2" hidden="1" customWidth="1"/>
    <col min="5656" max="5656" width="11.42578125" style="2"/>
    <col min="5657" max="5657" width="21" style="2" customWidth="1"/>
    <col min="5658" max="5658" width="11.42578125" style="2"/>
    <col min="5659" max="5659" width="44.28515625" style="2" customWidth="1"/>
    <col min="5660" max="5660" width="56.140625" style="2" customWidth="1"/>
    <col min="5661" max="5888" width="11.42578125" style="2"/>
    <col min="5889" max="5889" width="2" style="2" customWidth="1"/>
    <col min="5890" max="5890" width="23.140625" style="2" customWidth="1"/>
    <col min="5891" max="5891" width="13.140625" style="2" customWidth="1"/>
    <col min="5892" max="5892" width="19.28515625" style="2" customWidth="1"/>
    <col min="5893" max="5893" width="12.85546875" style="2" customWidth="1"/>
    <col min="5894" max="5894" width="12.42578125" style="2" customWidth="1"/>
    <col min="5895" max="5895" width="13.7109375" style="2" customWidth="1"/>
    <col min="5896" max="5896" width="12.42578125" style="2" customWidth="1"/>
    <col min="5897" max="5897" width="11.42578125" style="2"/>
    <col min="5898" max="5898" width="18.42578125" style="2" customWidth="1"/>
    <col min="5899" max="5899" width="13.7109375" style="2" customWidth="1"/>
    <col min="5900" max="5900" width="11.28515625" style="2" customWidth="1"/>
    <col min="5901" max="5901" width="15.140625" style="2" customWidth="1"/>
    <col min="5902" max="5903" width="12.28515625" style="2" customWidth="1"/>
    <col min="5904" max="5904" width="20.140625" style="2" customWidth="1"/>
    <col min="5905" max="5905" width="2.28515625" style="2" customWidth="1"/>
    <col min="5906" max="5911" width="0" style="2" hidden="1" customWidth="1"/>
    <col min="5912" max="5912" width="11.42578125" style="2"/>
    <col min="5913" max="5913" width="21" style="2" customWidth="1"/>
    <col min="5914" max="5914" width="11.42578125" style="2"/>
    <col min="5915" max="5915" width="44.28515625" style="2" customWidth="1"/>
    <col min="5916" max="5916" width="56.140625" style="2" customWidth="1"/>
    <col min="5917" max="6144" width="11.42578125" style="2"/>
    <col min="6145" max="6145" width="2" style="2" customWidth="1"/>
    <col min="6146" max="6146" width="23.140625" style="2" customWidth="1"/>
    <col min="6147" max="6147" width="13.140625" style="2" customWidth="1"/>
    <col min="6148" max="6148" width="19.28515625" style="2" customWidth="1"/>
    <col min="6149" max="6149" width="12.85546875" style="2" customWidth="1"/>
    <col min="6150" max="6150" width="12.42578125" style="2" customWidth="1"/>
    <col min="6151" max="6151" width="13.7109375" style="2" customWidth="1"/>
    <col min="6152" max="6152" width="12.42578125" style="2" customWidth="1"/>
    <col min="6153" max="6153" width="11.42578125" style="2"/>
    <col min="6154" max="6154" width="18.42578125" style="2" customWidth="1"/>
    <col min="6155" max="6155" width="13.7109375" style="2" customWidth="1"/>
    <col min="6156" max="6156" width="11.28515625" style="2" customWidth="1"/>
    <col min="6157" max="6157" width="15.140625" style="2" customWidth="1"/>
    <col min="6158" max="6159" width="12.28515625" style="2" customWidth="1"/>
    <col min="6160" max="6160" width="20.140625" style="2" customWidth="1"/>
    <col min="6161" max="6161" width="2.28515625" style="2" customWidth="1"/>
    <col min="6162" max="6167" width="0" style="2" hidden="1" customWidth="1"/>
    <col min="6168" max="6168" width="11.42578125" style="2"/>
    <col min="6169" max="6169" width="21" style="2" customWidth="1"/>
    <col min="6170" max="6170" width="11.42578125" style="2"/>
    <col min="6171" max="6171" width="44.28515625" style="2" customWidth="1"/>
    <col min="6172" max="6172" width="56.140625" style="2" customWidth="1"/>
    <col min="6173" max="6400" width="11.42578125" style="2"/>
    <col min="6401" max="6401" width="2" style="2" customWidth="1"/>
    <col min="6402" max="6402" width="23.140625" style="2" customWidth="1"/>
    <col min="6403" max="6403" width="13.140625" style="2" customWidth="1"/>
    <col min="6404" max="6404" width="19.28515625" style="2" customWidth="1"/>
    <col min="6405" max="6405" width="12.85546875" style="2" customWidth="1"/>
    <col min="6406" max="6406" width="12.42578125" style="2" customWidth="1"/>
    <col min="6407" max="6407" width="13.7109375" style="2" customWidth="1"/>
    <col min="6408" max="6408" width="12.42578125" style="2" customWidth="1"/>
    <col min="6409" max="6409" width="11.42578125" style="2"/>
    <col min="6410" max="6410" width="18.42578125" style="2" customWidth="1"/>
    <col min="6411" max="6411" width="13.7109375" style="2" customWidth="1"/>
    <col min="6412" max="6412" width="11.28515625" style="2" customWidth="1"/>
    <col min="6413" max="6413" width="15.140625" style="2" customWidth="1"/>
    <col min="6414" max="6415" width="12.28515625" style="2" customWidth="1"/>
    <col min="6416" max="6416" width="20.140625" style="2" customWidth="1"/>
    <col min="6417" max="6417" width="2.28515625" style="2" customWidth="1"/>
    <col min="6418" max="6423" width="0" style="2" hidden="1" customWidth="1"/>
    <col min="6424" max="6424" width="11.42578125" style="2"/>
    <col min="6425" max="6425" width="21" style="2" customWidth="1"/>
    <col min="6426" max="6426" width="11.42578125" style="2"/>
    <col min="6427" max="6427" width="44.28515625" style="2" customWidth="1"/>
    <col min="6428" max="6428" width="56.140625" style="2" customWidth="1"/>
    <col min="6429" max="6656" width="11.42578125" style="2"/>
    <col min="6657" max="6657" width="2" style="2" customWidth="1"/>
    <col min="6658" max="6658" width="23.140625" style="2" customWidth="1"/>
    <col min="6659" max="6659" width="13.140625" style="2" customWidth="1"/>
    <col min="6660" max="6660" width="19.28515625" style="2" customWidth="1"/>
    <col min="6661" max="6661" width="12.85546875" style="2" customWidth="1"/>
    <col min="6662" max="6662" width="12.42578125" style="2" customWidth="1"/>
    <col min="6663" max="6663" width="13.7109375" style="2" customWidth="1"/>
    <col min="6664" max="6664" width="12.42578125" style="2" customWidth="1"/>
    <col min="6665" max="6665" width="11.42578125" style="2"/>
    <col min="6666" max="6666" width="18.42578125" style="2" customWidth="1"/>
    <col min="6667" max="6667" width="13.7109375" style="2" customWidth="1"/>
    <col min="6668" max="6668" width="11.28515625" style="2" customWidth="1"/>
    <col min="6669" max="6669" width="15.140625" style="2" customWidth="1"/>
    <col min="6670" max="6671" width="12.28515625" style="2" customWidth="1"/>
    <col min="6672" max="6672" width="20.140625" style="2" customWidth="1"/>
    <col min="6673" max="6673" width="2.28515625" style="2" customWidth="1"/>
    <col min="6674" max="6679" width="0" style="2" hidden="1" customWidth="1"/>
    <col min="6680" max="6680" width="11.42578125" style="2"/>
    <col min="6681" max="6681" width="21" style="2" customWidth="1"/>
    <col min="6682" max="6682" width="11.42578125" style="2"/>
    <col min="6683" max="6683" width="44.28515625" style="2" customWidth="1"/>
    <col min="6684" max="6684" width="56.140625" style="2" customWidth="1"/>
    <col min="6685" max="6912" width="11.42578125" style="2"/>
    <col min="6913" max="6913" width="2" style="2" customWidth="1"/>
    <col min="6914" max="6914" width="23.140625" style="2" customWidth="1"/>
    <col min="6915" max="6915" width="13.140625" style="2" customWidth="1"/>
    <col min="6916" max="6916" width="19.28515625" style="2" customWidth="1"/>
    <col min="6917" max="6917" width="12.85546875" style="2" customWidth="1"/>
    <col min="6918" max="6918" width="12.42578125" style="2" customWidth="1"/>
    <col min="6919" max="6919" width="13.7109375" style="2" customWidth="1"/>
    <col min="6920" max="6920" width="12.42578125" style="2" customWidth="1"/>
    <col min="6921" max="6921" width="11.42578125" style="2"/>
    <col min="6922" max="6922" width="18.42578125" style="2" customWidth="1"/>
    <col min="6923" max="6923" width="13.7109375" style="2" customWidth="1"/>
    <col min="6924" max="6924" width="11.28515625" style="2" customWidth="1"/>
    <col min="6925" max="6925" width="15.140625" style="2" customWidth="1"/>
    <col min="6926" max="6927" width="12.28515625" style="2" customWidth="1"/>
    <col min="6928" max="6928" width="20.140625" style="2" customWidth="1"/>
    <col min="6929" max="6929" width="2.28515625" style="2" customWidth="1"/>
    <col min="6930" max="6935" width="0" style="2" hidden="1" customWidth="1"/>
    <col min="6936" max="6936" width="11.42578125" style="2"/>
    <col min="6937" max="6937" width="21" style="2" customWidth="1"/>
    <col min="6938" max="6938" width="11.42578125" style="2"/>
    <col min="6939" max="6939" width="44.28515625" style="2" customWidth="1"/>
    <col min="6940" max="6940" width="56.140625" style="2" customWidth="1"/>
    <col min="6941" max="7168" width="11.42578125" style="2"/>
    <col min="7169" max="7169" width="2" style="2" customWidth="1"/>
    <col min="7170" max="7170" width="23.140625" style="2" customWidth="1"/>
    <col min="7171" max="7171" width="13.140625" style="2" customWidth="1"/>
    <col min="7172" max="7172" width="19.28515625" style="2" customWidth="1"/>
    <col min="7173" max="7173" width="12.85546875" style="2" customWidth="1"/>
    <col min="7174" max="7174" width="12.42578125" style="2" customWidth="1"/>
    <col min="7175" max="7175" width="13.7109375" style="2" customWidth="1"/>
    <col min="7176" max="7176" width="12.42578125" style="2" customWidth="1"/>
    <col min="7177" max="7177" width="11.42578125" style="2"/>
    <col min="7178" max="7178" width="18.42578125" style="2" customWidth="1"/>
    <col min="7179" max="7179" width="13.7109375" style="2" customWidth="1"/>
    <col min="7180" max="7180" width="11.28515625" style="2" customWidth="1"/>
    <col min="7181" max="7181" width="15.140625" style="2" customWidth="1"/>
    <col min="7182" max="7183" width="12.28515625" style="2" customWidth="1"/>
    <col min="7184" max="7184" width="20.140625" style="2" customWidth="1"/>
    <col min="7185" max="7185" width="2.28515625" style="2" customWidth="1"/>
    <col min="7186" max="7191" width="0" style="2" hidden="1" customWidth="1"/>
    <col min="7192" max="7192" width="11.42578125" style="2"/>
    <col min="7193" max="7193" width="21" style="2" customWidth="1"/>
    <col min="7194" max="7194" width="11.42578125" style="2"/>
    <col min="7195" max="7195" width="44.28515625" style="2" customWidth="1"/>
    <col min="7196" max="7196" width="56.140625" style="2" customWidth="1"/>
    <col min="7197" max="7424" width="11.42578125" style="2"/>
    <col min="7425" max="7425" width="2" style="2" customWidth="1"/>
    <col min="7426" max="7426" width="23.140625" style="2" customWidth="1"/>
    <col min="7427" max="7427" width="13.140625" style="2" customWidth="1"/>
    <col min="7428" max="7428" width="19.28515625" style="2" customWidth="1"/>
    <col min="7429" max="7429" width="12.85546875" style="2" customWidth="1"/>
    <col min="7430" max="7430" width="12.42578125" style="2" customWidth="1"/>
    <col min="7431" max="7431" width="13.7109375" style="2" customWidth="1"/>
    <col min="7432" max="7432" width="12.42578125" style="2" customWidth="1"/>
    <col min="7433" max="7433" width="11.42578125" style="2"/>
    <col min="7434" max="7434" width="18.42578125" style="2" customWidth="1"/>
    <col min="7435" max="7435" width="13.7109375" style="2" customWidth="1"/>
    <col min="7436" max="7436" width="11.28515625" style="2" customWidth="1"/>
    <col min="7437" max="7437" width="15.140625" style="2" customWidth="1"/>
    <col min="7438" max="7439" width="12.28515625" style="2" customWidth="1"/>
    <col min="7440" max="7440" width="20.140625" style="2" customWidth="1"/>
    <col min="7441" max="7441" width="2.28515625" style="2" customWidth="1"/>
    <col min="7442" max="7447" width="0" style="2" hidden="1" customWidth="1"/>
    <col min="7448" max="7448" width="11.42578125" style="2"/>
    <col min="7449" max="7449" width="21" style="2" customWidth="1"/>
    <col min="7450" max="7450" width="11.42578125" style="2"/>
    <col min="7451" max="7451" width="44.28515625" style="2" customWidth="1"/>
    <col min="7452" max="7452" width="56.140625" style="2" customWidth="1"/>
    <col min="7453" max="7680" width="11.42578125" style="2"/>
    <col min="7681" max="7681" width="2" style="2" customWidth="1"/>
    <col min="7682" max="7682" width="23.140625" style="2" customWidth="1"/>
    <col min="7683" max="7683" width="13.140625" style="2" customWidth="1"/>
    <col min="7684" max="7684" width="19.28515625" style="2" customWidth="1"/>
    <col min="7685" max="7685" width="12.85546875" style="2" customWidth="1"/>
    <col min="7686" max="7686" width="12.42578125" style="2" customWidth="1"/>
    <col min="7687" max="7687" width="13.7109375" style="2" customWidth="1"/>
    <col min="7688" max="7688" width="12.42578125" style="2" customWidth="1"/>
    <col min="7689" max="7689" width="11.42578125" style="2"/>
    <col min="7690" max="7690" width="18.42578125" style="2" customWidth="1"/>
    <col min="7691" max="7691" width="13.7109375" style="2" customWidth="1"/>
    <col min="7692" max="7692" width="11.28515625" style="2" customWidth="1"/>
    <col min="7693" max="7693" width="15.140625" style="2" customWidth="1"/>
    <col min="7694" max="7695" width="12.28515625" style="2" customWidth="1"/>
    <col min="7696" max="7696" width="20.140625" style="2" customWidth="1"/>
    <col min="7697" max="7697" width="2.28515625" style="2" customWidth="1"/>
    <col min="7698" max="7703" width="0" style="2" hidden="1" customWidth="1"/>
    <col min="7704" max="7704" width="11.42578125" style="2"/>
    <col min="7705" max="7705" width="21" style="2" customWidth="1"/>
    <col min="7706" max="7706" width="11.42578125" style="2"/>
    <col min="7707" max="7707" width="44.28515625" style="2" customWidth="1"/>
    <col min="7708" max="7708" width="56.140625" style="2" customWidth="1"/>
    <col min="7709" max="7936" width="11.42578125" style="2"/>
    <col min="7937" max="7937" width="2" style="2" customWidth="1"/>
    <col min="7938" max="7938" width="23.140625" style="2" customWidth="1"/>
    <col min="7939" max="7939" width="13.140625" style="2" customWidth="1"/>
    <col min="7940" max="7940" width="19.28515625" style="2" customWidth="1"/>
    <col min="7941" max="7941" width="12.85546875" style="2" customWidth="1"/>
    <col min="7942" max="7942" width="12.42578125" style="2" customWidth="1"/>
    <col min="7943" max="7943" width="13.7109375" style="2" customWidth="1"/>
    <col min="7944" max="7944" width="12.42578125" style="2" customWidth="1"/>
    <col min="7945" max="7945" width="11.42578125" style="2"/>
    <col min="7946" max="7946" width="18.42578125" style="2" customWidth="1"/>
    <col min="7947" max="7947" width="13.7109375" style="2" customWidth="1"/>
    <col min="7948" max="7948" width="11.28515625" style="2" customWidth="1"/>
    <col min="7949" max="7949" width="15.140625" style="2" customWidth="1"/>
    <col min="7950" max="7951" width="12.28515625" style="2" customWidth="1"/>
    <col min="7952" max="7952" width="20.140625" style="2" customWidth="1"/>
    <col min="7953" max="7953" width="2.28515625" style="2" customWidth="1"/>
    <col min="7954" max="7959" width="0" style="2" hidden="1" customWidth="1"/>
    <col min="7960" max="7960" width="11.42578125" style="2"/>
    <col min="7961" max="7961" width="21" style="2" customWidth="1"/>
    <col min="7962" max="7962" width="11.42578125" style="2"/>
    <col min="7963" max="7963" width="44.28515625" style="2" customWidth="1"/>
    <col min="7964" max="7964" width="56.140625" style="2" customWidth="1"/>
    <col min="7965" max="8192" width="11.42578125" style="2"/>
    <col min="8193" max="8193" width="2" style="2" customWidth="1"/>
    <col min="8194" max="8194" width="23.140625" style="2" customWidth="1"/>
    <col min="8195" max="8195" width="13.140625" style="2" customWidth="1"/>
    <col min="8196" max="8196" width="19.28515625" style="2" customWidth="1"/>
    <col min="8197" max="8197" width="12.85546875" style="2" customWidth="1"/>
    <col min="8198" max="8198" width="12.42578125" style="2" customWidth="1"/>
    <col min="8199" max="8199" width="13.7109375" style="2" customWidth="1"/>
    <col min="8200" max="8200" width="12.42578125" style="2" customWidth="1"/>
    <col min="8201" max="8201" width="11.42578125" style="2"/>
    <col min="8202" max="8202" width="18.42578125" style="2" customWidth="1"/>
    <col min="8203" max="8203" width="13.7109375" style="2" customWidth="1"/>
    <col min="8204" max="8204" width="11.28515625" style="2" customWidth="1"/>
    <col min="8205" max="8205" width="15.140625" style="2" customWidth="1"/>
    <col min="8206" max="8207" width="12.28515625" style="2" customWidth="1"/>
    <col min="8208" max="8208" width="20.140625" style="2" customWidth="1"/>
    <col min="8209" max="8209" width="2.28515625" style="2" customWidth="1"/>
    <col min="8210" max="8215" width="0" style="2" hidden="1" customWidth="1"/>
    <col min="8216" max="8216" width="11.42578125" style="2"/>
    <col min="8217" max="8217" width="21" style="2" customWidth="1"/>
    <col min="8218" max="8218" width="11.42578125" style="2"/>
    <col min="8219" max="8219" width="44.28515625" style="2" customWidth="1"/>
    <col min="8220" max="8220" width="56.140625" style="2" customWidth="1"/>
    <col min="8221" max="8448" width="11.42578125" style="2"/>
    <col min="8449" max="8449" width="2" style="2" customWidth="1"/>
    <col min="8450" max="8450" width="23.140625" style="2" customWidth="1"/>
    <col min="8451" max="8451" width="13.140625" style="2" customWidth="1"/>
    <col min="8452" max="8452" width="19.28515625" style="2" customWidth="1"/>
    <col min="8453" max="8453" width="12.85546875" style="2" customWidth="1"/>
    <col min="8454" max="8454" width="12.42578125" style="2" customWidth="1"/>
    <col min="8455" max="8455" width="13.7109375" style="2" customWidth="1"/>
    <col min="8456" max="8456" width="12.42578125" style="2" customWidth="1"/>
    <col min="8457" max="8457" width="11.42578125" style="2"/>
    <col min="8458" max="8458" width="18.42578125" style="2" customWidth="1"/>
    <col min="8459" max="8459" width="13.7109375" style="2" customWidth="1"/>
    <col min="8460" max="8460" width="11.28515625" style="2" customWidth="1"/>
    <col min="8461" max="8461" width="15.140625" style="2" customWidth="1"/>
    <col min="8462" max="8463" width="12.28515625" style="2" customWidth="1"/>
    <col min="8464" max="8464" width="20.140625" style="2" customWidth="1"/>
    <col min="8465" max="8465" width="2.28515625" style="2" customWidth="1"/>
    <col min="8466" max="8471" width="0" style="2" hidden="1" customWidth="1"/>
    <col min="8472" max="8472" width="11.42578125" style="2"/>
    <col min="8473" max="8473" width="21" style="2" customWidth="1"/>
    <col min="8474" max="8474" width="11.42578125" style="2"/>
    <col min="8475" max="8475" width="44.28515625" style="2" customWidth="1"/>
    <col min="8476" max="8476" width="56.140625" style="2" customWidth="1"/>
    <col min="8477" max="8704" width="11.42578125" style="2"/>
    <col min="8705" max="8705" width="2" style="2" customWidth="1"/>
    <col min="8706" max="8706" width="23.140625" style="2" customWidth="1"/>
    <col min="8707" max="8707" width="13.140625" style="2" customWidth="1"/>
    <col min="8708" max="8708" width="19.28515625" style="2" customWidth="1"/>
    <col min="8709" max="8709" width="12.85546875" style="2" customWidth="1"/>
    <col min="8710" max="8710" width="12.42578125" style="2" customWidth="1"/>
    <col min="8711" max="8711" width="13.7109375" style="2" customWidth="1"/>
    <col min="8712" max="8712" width="12.42578125" style="2" customWidth="1"/>
    <col min="8713" max="8713" width="11.42578125" style="2"/>
    <col min="8714" max="8714" width="18.42578125" style="2" customWidth="1"/>
    <col min="8715" max="8715" width="13.7109375" style="2" customWidth="1"/>
    <col min="8716" max="8716" width="11.28515625" style="2" customWidth="1"/>
    <col min="8717" max="8717" width="15.140625" style="2" customWidth="1"/>
    <col min="8718" max="8719" width="12.28515625" style="2" customWidth="1"/>
    <col min="8720" max="8720" width="20.140625" style="2" customWidth="1"/>
    <col min="8721" max="8721" width="2.28515625" style="2" customWidth="1"/>
    <col min="8722" max="8727" width="0" style="2" hidden="1" customWidth="1"/>
    <col min="8728" max="8728" width="11.42578125" style="2"/>
    <col min="8729" max="8729" width="21" style="2" customWidth="1"/>
    <col min="8730" max="8730" width="11.42578125" style="2"/>
    <col min="8731" max="8731" width="44.28515625" style="2" customWidth="1"/>
    <col min="8732" max="8732" width="56.140625" style="2" customWidth="1"/>
    <col min="8733" max="8960" width="11.42578125" style="2"/>
    <col min="8961" max="8961" width="2" style="2" customWidth="1"/>
    <col min="8962" max="8962" width="23.140625" style="2" customWidth="1"/>
    <col min="8963" max="8963" width="13.140625" style="2" customWidth="1"/>
    <col min="8964" max="8964" width="19.28515625" style="2" customWidth="1"/>
    <col min="8965" max="8965" width="12.85546875" style="2" customWidth="1"/>
    <col min="8966" max="8966" width="12.42578125" style="2" customWidth="1"/>
    <col min="8967" max="8967" width="13.7109375" style="2" customWidth="1"/>
    <col min="8968" max="8968" width="12.42578125" style="2" customWidth="1"/>
    <col min="8969" max="8969" width="11.42578125" style="2"/>
    <col min="8970" max="8970" width="18.42578125" style="2" customWidth="1"/>
    <col min="8971" max="8971" width="13.7109375" style="2" customWidth="1"/>
    <col min="8972" max="8972" width="11.28515625" style="2" customWidth="1"/>
    <col min="8973" max="8973" width="15.140625" style="2" customWidth="1"/>
    <col min="8974" max="8975" width="12.28515625" style="2" customWidth="1"/>
    <col min="8976" max="8976" width="20.140625" style="2" customWidth="1"/>
    <col min="8977" max="8977" width="2.28515625" style="2" customWidth="1"/>
    <col min="8978" max="8983" width="0" style="2" hidden="1" customWidth="1"/>
    <col min="8984" max="8984" width="11.42578125" style="2"/>
    <col min="8985" max="8985" width="21" style="2" customWidth="1"/>
    <col min="8986" max="8986" width="11.42578125" style="2"/>
    <col min="8987" max="8987" width="44.28515625" style="2" customWidth="1"/>
    <col min="8988" max="8988" width="56.140625" style="2" customWidth="1"/>
    <col min="8989" max="9216" width="11.42578125" style="2"/>
    <col min="9217" max="9217" width="2" style="2" customWidth="1"/>
    <col min="9218" max="9218" width="23.140625" style="2" customWidth="1"/>
    <col min="9219" max="9219" width="13.140625" style="2" customWidth="1"/>
    <col min="9220" max="9220" width="19.28515625" style="2" customWidth="1"/>
    <col min="9221" max="9221" width="12.85546875" style="2" customWidth="1"/>
    <col min="9222" max="9222" width="12.42578125" style="2" customWidth="1"/>
    <col min="9223" max="9223" width="13.7109375" style="2" customWidth="1"/>
    <col min="9224" max="9224" width="12.42578125" style="2" customWidth="1"/>
    <col min="9225" max="9225" width="11.42578125" style="2"/>
    <col min="9226" max="9226" width="18.42578125" style="2" customWidth="1"/>
    <col min="9227" max="9227" width="13.7109375" style="2" customWidth="1"/>
    <col min="9228" max="9228" width="11.28515625" style="2" customWidth="1"/>
    <col min="9229" max="9229" width="15.140625" style="2" customWidth="1"/>
    <col min="9230" max="9231" width="12.28515625" style="2" customWidth="1"/>
    <col min="9232" max="9232" width="20.140625" style="2" customWidth="1"/>
    <col min="9233" max="9233" width="2.28515625" style="2" customWidth="1"/>
    <col min="9234" max="9239" width="0" style="2" hidden="1" customWidth="1"/>
    <col min="9240" max="9240" width="11.42578125" style="2"/>
    <col min="9241" max="9241" width="21" style="2" customWidth="1"/>
    <col min="9242" max="9242" width="11.42578125" style="2"/>
    <col min="9243" max="9243" width="44.28515625" style="2" customWidth="1"/>
    <col min="9244" max="9244" width="56.140625" style="2" customWidth="1"/>
    <col min="9245" max="9472" width="11.42578125" style="2"/>
    <col min="9473" max="9473" width="2" style="2" customWidth="1"/>
    <col min="9474" max="9474" width="23.140625" style="2" customWidth="1"/>
    <col min="9475" max="9475" width="13.140625" style="2" customWidth="1"/>
    <col min="9476" max="9476" width="19.28515625" style="2" customWidth="1"/>
    <col min="9477" max="9477" width="12.85546875" style="2" customWidth="1"/>
    <col min="9478" max="9478" width="12.42578125" style="2" customWidth="1"/>
    <col min="9479" max="9479" width="13.7109375" style="2" customWidth="1"/>
    <col min="9480" max="9480" width="12.42578125" style="2" customWidth="1"/>
    <col min="9481" max="9481" width="11.42578125" style="2"/>
    <col min="9482" max="9482" width="18.42578125" style="2" customWidth="1"/>
    <col min="9483" max="9483" width="13.7109375" style="2" customWidth="1"/>
    <col min="9484" max="9484" width="11.28515625" style="2" customWidth="1"/>
    <col min="9485" max="9485" width="15.140625" style="2" customWidth="1"/>
    <col min="9486" max="9487" width="12.28515625" style="2" customWidth="1"/>
    <col min="9488" max="9488" width="20.140625" style="2" customWidth="1"/>
    <col min="9489" max="9489" width="2.28515625" style="2" customWidth="1"/>
    <col min="9490" max="9495" width="0" style="2" hidden="1" customWidth="1"/>
    <col min="9496" max="9496" width="11.42578125" style="2"/>
    <col min="9497" max="9497" width="21" style="2" customWidth="1"/>
    <col min="9498" max="9498" width="11.42578125" style="2"/>
    <col min="9499" max="9499" width="44.28515625" style="2" customWidth="1"/>
    <col min="9500" max="9500" width="56.140625" style="2" customWidth="1"/>
    <col min="9501" max="9728" width="11.42578125" style="2"/>
    <col min="9729" max="9729" width="2" style="2" customWidth="1"/>
    <col min="9730" max="9730" width="23.140625" style="2" customWidth="1"/>
    <col min="9731" max="9731" width="13.140625" style="2" customWidth="1"/>
    <col min="9732" max="9732" width="19.28515625" style="2" customWidth="1"/>
    <col min="9733" max="9733" width="12.85546875" style="2" customWidth="1"/>
    <col min="9734" max="9734" width="12.42578125" style="2" customWidth="1"/>
    <col min="9735" max="9735" width="13.7109375" style="2" customWidth="1"/>
    <col min="9736" max="9736" width="12.42578125" style="2" customWidth="1"/>
    <col min="9737" max="9737" width="11.42578125" style="2"/>
    <col min="9738" max="9738" width="18.42578125" style="2" customWidth="1"/>
    <col min="9739" max="9739" width="13.7109375" style="2" customWidth="1"/>
    <col min="9740" max="9740" width="11.28515625" style="2" customWidth="1"/>
    <col min="9741" max="9741" width="15.140625" style="2" customWidth="1"/>
    <col min="9742" max="9743" width="12.28515625" style="2" customWidth="1"/>
    <col min="9744" max="9744" width="20.140625" style="2" customWidth="1"/>
    <col min="9745" max="9745" width="2.28515625" style="2" customWidth="1"/>
    <col min="9746" max="9751" width="0" style="2" hidden="1" customWidth="1"/>
    <col min="9752" max="9752" width="11.42578125" style="2"/>
    <col min="9753" max="9753" width="21" style="2" customWidth="1"/>
    <col min="9754" max="9754" width="11.42578125" style="2"/>
    <col min="9755" max="9755" width="44.28515625" style="2" customWidth="1"/>
    <col min="9756" max="9756" width="56.140625" style="2" customWidth="1"/>
    <col min="9757" max="9984" width="11.42578125" style="2"/>
    <col min="9985" max="9985" width="2" style="2" customWidth="1"/>
    <col min="9986" max="9986" width="23.140625" style="2" customWidth="1"/>
    <col min="9987" max="9987" width="13.140625" style="2" customWidth="1"/>
    <col min="9988" max="9988" width="19.28515625" style="2" customWidth="1"/>
    <col min="9989" max="9989" width="12.85546875" style="2" customWidth="1"/>
    <col min="9990" max="9990" width="12.42578125" style="2" customWidth="1"/>
    <col min="9991" max="9991" width="13.7109375" style="2" customWidth="1"/>
    <col min="9992" max="9992" width="12.42578125" style="2" customWidth="1"/>
    <col min="9993" max="9993" width="11.42578125" style="2"/>
    <col min="9994" max="9994" width="18.42578125" style="2" customWidth="1"/>
    <col min="9995" max="9995" width="13.7109375" style="2" customWidth="1"/>
    <col min="9996" max="9996" width="11.28515625" style="2" customWidth="1"/>
    <col min="9997" max="9997" width="15.140625" style="2" customWidth="1"/>
    <col min="9998" max="9999" width="12.28515625" style="2" customWidth="1"/>
    <col min="10000" max="10000" width="20.140625" style="2" customWidth="1"/>
    <col min="10001" max="10001" width="2.28515625" style="2" customWidth="1"/>
    <col min="10002" max="10007" width="0" style="2" hidden="1" customWidth="1"/>
    <col min="10008" max="10008" width="11.42578125" style="2"/>
    <col min="10009" max="10009" width="21" style="2" customWidth="1"/>
    <col min="10010" max="10010" width="11.42578125" style="2"/>
    <col min="10011" max="10011" width="44.28515625" style="2" customWidth="1"/>
    <col min="10012" max="10012" width="56.140625" style="2" customWidth="1"/>
    <col min="10013" max="10240" width="11.42578125" style="2"/>
    <col min="10241" max="10241" width="2" style="2" customWidth="1"/>
    <col min="10242" max="10242" width="23.140625" style="2" customWidth="1"/>
    <col min="10243" max="10243" width="13.140625" style="2" customWidth="1"/>
    <col min="10244" max="10244" width="19.28515625" style="2" customWidth="1"/>
    <col min="10245" max="10245" width="12.85546875" style="2" customWidth="1"/>
    <col min="10246" max="10246" width="12.42578125" style="2" customWidth="1"/>
    <col min="10247" max="10247" width="13.7109375" style="2" customWidth="1"/>
    <col min="10248" max="10248" width="12.42578125" style="2" customWidth="1"/>
    <col min="10249" max="10249" width="11.42578125" style="2"/>
    <col min="10250" max="10250" width="18.42578125" style="2" customWidth="1"/>
    <col min="10251" max="10251" width="13.7109375" style="2" customWidth="1"/>
    <col min="10252" max="10252" width="11.28515625" style="2" customWidth="1"/>
    <col min="10253" max="10253" width="15.140625" style="2" customWidth="1"/>
    <col min="10254" max="10255" width="12.28515625" style="2" customWidth="1"/>
    <col min="10256" max="10256" width="20.140625" style="2" customWidth="1"/>
    <col min="10257" max="10257" width="2.28515625" style="2" customWidth="1"/>
    <col min="10258" max="10263" width="0" style="2" hidden="1" customWidth="1"/>
    <col min="10264" max="10264" width="11.42578125" style="2"/>
    <col min="10265" max="10265" width="21" style="2" customWidth="1"/>
    <col min="10266" max="10266" width="11.42578125" style="2"/>
    <col min="10267" max="10267" width="44.28515625" style="2" customWidth="1"/>
    <col min="10268" max="10268" width="56.140625" style="2" customWidth="1"/>
    <col min="10269" max="10496" width="11.42578125" style="2"/>
    <col min="10497" max="10497" width="2" style="2" customWidth="1"/>
    <col min="10498" max="10498" width="23.140625" style="2" customWidth="1"/>
    <col min="10499" max="10499" width="13.140625" style="2" customWidth="1"/>
    <col min="10500" max="10500" width="19.28515625" style="2" customWidth="1"/>
    <col min="10501" max="10501" width="12.85546875" style="2" customWidth="1"/>
    <col min="10502" max="10502" width="12.42578125" style="2" customWidth="1"/>
    <col min="10503" max="10503" width="13.7109375" style="2" customWidth="1"/>
    <col min="10504" max="10504" width="12.42578125" style="2" customWidth="1"/>
    <col min="10505" max="10505" width="11.42578125" style="2"/>
    <col min="10506" max="10506" width="18.42578125" style="2" customWidth="1"/>
    <col min="10507" max="10507" width="13.7109375" style="2" customWidth="1"/>
    <col min="10508" max="10508" width="11.28515625" style="2" customWidth="1"/>
    <col min="10509" max="10509" width="15.140625" style="2" customWidth="1"/>
    <col min="10510" max="10511" width="12.28515625" style="2" customWidth="1"/>
    <col min="10512" max="10512" width="20.140625" style="2" customWidth="1"/>
    <col min="10513" max="10513" width="2.28515625" style="2" customWidth="1"/>
    <col min="10514" max="10519" width="0" style="2" hidden="1" customWidth="1"/>
    <col min="10520" max="10520" width="11.42578125" style="2"/>
    <col min="10521" max="10521" width="21" style="2" customWidth="1"/>
    <col min="10522" max="10522" width="11.42578125" style="2"/>
    <col min="10523" max="10523" width="44.28515625" style="2" customWidth="1"/>
    <col min="10524" max="10524" width="56.140625" style="2" customWidth="1"/>
    <col min="10525" max="10752" width="11.42578125" style="2"/>
    <col min="10753" max="10753" width="2" style="2" customWidth="1"/>
    <col min="10754" max="10754" width="23.140625" style="2" customWidth="1"/>
    <col min="10755" max="10755" width="13.140625" style="2" customWidth="1"/>
    <col min="10756" max="10756" width="19.28515625" style="2" customWidth="1"/>
    <col min="10757" max="10757" width="12.85546875" style="2" customWidth="1"/>
    <col min="10758" max="10758" width="12.42578125" style="2" customWidth="1"/>
    <col min="10759" max="10759" width="13.7109375" style="2" customWidth="1"/>
    <col min="10760" max="10760" width="12.42578125" style="2" customWidth="1"/>
    <col min="10761" max="10761" width="11.42578125" style="2"/>
    <col min="10762" max="10762" width="18.42578125" style="2" customWidth="1"/>
    <col min="10763" max="10763" width="13.7109375" style="2" customWidth="1"/>
    <col min="10764" max="10764" width="11.28515625" style="2" customWidth="1"/>
    <col min="10765" max="10765" width="15.140625" style="2" customWidth="1"/>
    <col min="10766" max="10767" width="12.28515625" style="2" customWidth="1"/>
    <col min="10768" max="10768" width="20.140625" style="2" customWidth="1"/>
    <col min="10769" max="10769" width="2.28515625" style="2" customWidth="1"/>
    <col min="10770" max="10775" width="0" style="2" hidden="1" customWidth="1"/>
    <col min="10776" max="10776" width="11.42578125" style="2"/>
    <col min="10777" max="10777" width="21" style="2" customWidth="1"/>
    <col min="10778" max="10778" width="11.42578125" style="2"/>
    <col min="10779" max="10779" width="44.28515625" style="2" customWidth="1"/>
    <col min="10780" max="10780" width="56.140625" style="2" customWidth="1"/>
    <col min="10781" max="11008" width="11.42578125" style="2"/>
    <col min="11009" max="11009" width="2" style="2" customWidth="1"/>
    <col min="11010" max="11010" width="23.140625" style="2" customWidth="1"/>
    <col min="11011" max="11011" width="13.140625" style="2" customWidth="1"/>
    <col min="11012" max="11012" width="19.28515625" style="2" customWidth="1"/>
    <col min="11013" max="11013" width="12.85546875" style="2" customWidth="1"/>
    <col min="11014" max="11014" width="12.42578125" style="2" customWidth="1"/>
    <col min="11015" max="11015" width="13.7109375" style="2" customWidth="1"/>
    <col min="11016" max="11016" width="12.42578125" style="2" customWidth="1"/>
    <col min="11017" max="11017" width="11.42578125" style="2"/>
    <col min="11018" max="11018" width="18.42578125" style="2" customWidth="1"/>
    <col min="11019" max="11019" width="13.7109375" style="2" customWidth="1"/>
    <col min="11020" max="11020" width="11.28515625" style="2" customWidth="1"/>
    <col min="11021" max="11021" width="15.140625" style="2" customWidth="1"/>
    <col min="11022" max="11023" width="12.28515625" style="2" customWidth="1"/>
    <col min="11024" max="11024" width="20.140625" style="2" customWidth="1"/>
    <col min="11025" max="11025" width="2.28515625" style="2" customWidth="1"/>
    <col min="11026" max="11031" width="0" style="2" hidden="1" customWidth="1"/>
    <col min="11032" max="11032" width="11.42578125" style="2"/>
    <col min="11033" max="11033" width="21" style="2" customWidth="1"/>
    <col min="11034" max="11034" width="11.42578125" style="2"/>
    <col min="11035" max="11035" width="44.28515625" style="2" customWidth="1"/>
    <col min="11036" max="11036" width="56.140625" style="2" customWidth="1"/>
    <col min="11037" max="11264" width="11.42578125" style="2"/>
    <col min="11265" max="11265" width="2" style="2" customWidth="1"/>
    <col min="11266" max="11266" width="23.140625" style="2" customWidth="1"/>
    <col min="11267" max="11267" width="13.140625" style="2" customWidth="1"/>
    <col min="11268" max="11268" width="19.28515625" style="2" customWidth="1"/>
    <col min="11269" max="11269" width="12.85546875" style="2" customWidth="1"/>
    <col min="11270" max="11270" width="12.42578125" style="2" customWidth="1"/>
    <col min="11271" max="11271" width="13.7109375" style="2" customWidth="1"/>
    <col min="11272" max="11272" width="12.42578125" style="2" customWidth="1"/>
    <col min="11273" max="11273" width="11.42578125" style="2"/>
    <col min="11274" max="11274" width="18.42578125" style="2" customWidth="1"/>
    <col min="11275" max="11275" width="13.7109375" style="2" customWidth="1"/>
    <col min="11276" max="11276" width="11.28515625" style="2" customWidth="1"/>
    <col min="11277" max="11277" width="15.140625" style="2" customWidth="1"/>
    <col min="11278" max="11279" width="12.28515625" style="2" customWidth="1"/>
    <col min="11280" max="11280" width="20.140625" style="2" customWidth="1"/>
    <col min="11281" max="11281" width="2.28515625" style="2" customWidth="1"/>
    <col min="11282" max="11287" width="0" style="2" hidden="1" customWidth="1"/>
    <col min="11288" max="11288" width="11.42578125" style="2"/>
    <col min="11289" max="11289" width="21" style="2" customWidth="1"/>
    <col min="11290" max="11290" width="11.42578125" style="2"/>
    <col min="11291" max="11291" width="44.28515625" style="2" customWidth="1"/>
    <col min="11292" max="11292" width="56.140625" style="2" customWidth="1"/>
    <col min="11293" max="11520" width="11.42578125" style="2"/>
    <col min="11521" max="11521" width="2" style="2" customWidth="1"/>
    <col min="11522" max="11522" width="23.140625" style="2" customWidth="1"/>
    <col min="11523" max="11523" width="13.140625" style="2" customWidth="1"/>
    <col min="11524" max="11524" width="19.28515625" style="2" customWidth="1"/>
    <col min="11525" max="11525" width="12.85546875" style="2" customWidth="1"/>
    <col min="11526" max="11526" width="12.42578125" style="2" customWidth="1"/>
    <col min="11527" max="11527" width="13.7109375" style="2" customWidth="1"/>
    <col min="11528" max="11528" width="12.42578125" style="2" customWidth="1"/>
    <col min="11529" max="11529" width="11.42578125" style="2"/>
    <col min="11530" max="11530" width="18.42578125" style="2" customWidth="1"/>
    <col min="11531" max="11531" width="13.7109375" style="2" customWidth="1"/>
    <col min="11532" max="11532" width="11.28515625" style="2" customWidth="1"/>
    <col min="11533" max="11533" width="15.140625" style="2" customWidth="1"/>
    <col min="11534" max="11535" width="12.28515625" style="2" customWidth="1"/>
    <col min="11536" max="11536" width="20.140625" style="2" customWidth="1"/>
    <col min="11537" max="11537" width="2.28515625" style="2" customWidth="1"/>
    <col min="11538" max="11543" width="0" style="2" hidden="1" customWidth="1"/>
    <col min="11544" max="11544" width="11.42578125" style="2"/>
    <col min="11545" max="11545" width="21" style="2" customWidth="1"/>
    <col min="11546" max="11546" width="11.42578125" style="2"/>
    <col min="11547" max="11547" width="44.28515625" style="2" customWidth="1"/>
    <col min="11548" max="11548" width="56.140625" style="2" customWidth="1"/>
    <col min="11549" max="11776" width="11.42578125" style="2"/>
    <col min="11777" max="11777" width="2" style="2" customWidth="1"/>
    <col min="11778" max="11778" width="23.140625" style="2" customWidth="1"/>
    <col min="11779" max="11779" width="13.140625" style="2" customWidth="1"/>
    <col min="11780" max="11780" width="19.28515625" style="2" customWidth="1"/>
    <col min="11781" max="11781" width="12.85546875" style="2" customWidth="1"/>
    <col min="11782" max="11782" width="12.42578125" style="2" customWidth="1"/>
    <col min="11783" max="11783" width="13.7109375" style="2" customWidth="1"/>
    <col min="11784" max="11784" width="12.42578125" style="2" customWidth="1"/>
    <col min="11785" max="11785" width="11.42578125" style="2"/>
    <col min="11786" max="11786" width="18.42578125" style="2" customWidth="1"/>
    <col min="11787" max="11787" width="13.7109375" style="2" customWidth="1"/>
    <col min="11788" max="11788" width="11.28515625" style="2" customWidth="1"/>
    <col min="11789" max="11789" width="15.140625" style="2" customWidth="1"/>
    <col min="11790" max="11791" width="12.28515625" style="2" customWidth="1"/>
    <col min="11792" max="11792" width="20.140625" style="2" customWidth="1"/>
    <col min="11793" max="11793" width="2.28515625" style="2" customWidth="1"/>
    <col min="11794" max="11799" width="0" style="2" hidden="1" customWidth="1"/>
    <col min="11800" max="11800" width="11.42578125" style="2"/>
    <col min="11801" max="11801" width="21" style="2" customWidth="1"/>
    <col min="11802" max="11802" width="11.42578125" style="2"/>
    <col min="11803" max="11803" width="44.28515625" style="2" customWidth="1"/>
    <col min="11804" max="11804" width="56.140625" style="2" customWidth="1"/>
    <col min="11805" max="12032" width="11.42578125" style="2"/>
    <col min="12033" max="12033" width="2" style="2" customWidth="1"/>
    <col min="12034" max="12034" width="23.140625" style="2" customWidth="1"/>
    <col min="12035" max="12035" width="13.140625" style="2" customWidth="1"/>
    <col min="12036" max="12036" width="19.28515625" style="2" customWidth="1"/>
    <col min="12037" max="12037" width="12.85546875" style="2" customWidth="1"/>
    <col min="12038" max="12038" width="12.42578125" style="2" customWidth="1"/>
    <col min="12039" max="12039" width="13.7109375" style="2" customWidth="1"/>
    <col min="12040" max="12040" width="12.42578125" style="2" customWidth="1"/>
    <col min="12041" max="12041" width="11.42578125" style="2"/>
    <col min="12042" max="12042" width="18.42578125" style="2" customWidth="1"/>
    <col min="12043" max="12043" width="13.7109375" style="2" customWidth="1"/>
    <col min="12044" max="12044" width="11.28515625" style="2" customWidth="1"/>
    <col min="12045" max="12045" width="15.140625" style="2" customWidth="1"/>
    <col min="12046" max="12047" width="12.28515625" style="2" customWidth="1"/>
    <col min="12048" max="12048" width="20.140625" style="2" customWidth="1"/>
    <col min="12049" max="12049" width="2.28515625" style="2" customWidth="1"/>
    <col min="12050" max="12055" width="0" style="2" hidden="1" customWidth="1"/>
    <col min="12056" max="12056" width="11.42578125" style="2"/>
    <col min="12057" max="12057" width="21" style="2" customWidth="1"/>
    <col min="12058" max="12058" width="11.42578125" style="2"/>
    <col min="12059" max="12059" width="44.28515625" style="2" customWidth="1"/>
    <col min="12060" max="12060" width="56.140625" style="2" customWidth="1"/>
    <col min="12061" max="12288" width="11.42578125" style="2"/>
    <col min="12289" max="12289" width="2" style="2" customWidth="1"/>
    <col min="12290" max="12290" width="23.140625" style="2" customWidth="1"/>
    <col min="12291" max="12291" width="13.140625" style="2" customWidth="1"/>
    <col min="12292" max="12292" width="19.28515625" style="2" customWidth="1"/>
    <col min="12293" max="12293" width="12.85546875" style="2" customWidth="1"/>
    <col min="12294" max="12294" width="12.42578125" style="2" customWidth="1"/>
    <col min="12295" max="12295" width="13.7109375" style="2" customWidth="1"/>
    <col min="12296" max="12296" width="12.42578125" style="2" customWidth="1"/>
    <col min="12297" max="12297" width="11.42578125" style="2"/>
    <col min="12298" max="12298" width="18.42578125" style="2" customWidth="1"/>
    <col min="12299" max="12299" width="13.7109375" style="2" customWidth="1"/>
    <col min="12300" max="12300" width="11.28515625" style="2" customWidth="1"/>
    <col min="12301" max="12301" width="15.140625" style="2" customWidth="1"/>
    <col min="12302" max="12303" width="12.28515625" style="2" customWidth="1"/>
    <col min="12304" max="12304" width="20.140625" style="2" customWidth="1"/>
    <col min="12305" max="12305" width="2.28515625" style="2" customWidth="1"/>
    <col min="12306" max="12311" width="0" style="2" hidden="1" customWidth="1"/>
    <col min="12312" max="12312" width="11.42578125" style="2"/>
    <col min="12313" max="12313" width="21" style="2" customWidth="1"/>
    <col min="12314" max="12314" width="11.42578125" style="2"/>
    <col min="12315" max="12315" width="44.28515625" style="2" customWidth="1"/>
    <col min="12316" max="12316" width="56.140625" style="2" customWidth="1"/>
    <col min="12317" max="12544" width="11.42578125" style="2"/>
    <col min="12545" max="12545" width="2" style="2" customWidth="1"/>
    <col min="12546" max="12546" width="23.140625" style="2" customWidth="1"/>
    <col min="12547" max="12547" width="13.140625" style="2" customWidth="1"/>
    <col min="12548" max="12548" width="19.28515625" style="2" customWidth="1"/>
    <col min="12549" max="12549" width="12.85546875" style="2" customWidth="1"/>
    <col min="12550" max="12550" width="12.42578125" style="2" customWidth="1"/>
    <col min="12551" max="12551" width="13.7109375" style="2" customWidth="1"/>
    <col min="12552" max="12552" width="12.42578125" style="2" customWidth="1"/>
    <col min="12553" max="12553" width="11.42578125" style="2"/>
    <col min="12554" max="12554" width="18.42578125" style="2" customWidth="1"/>
    <col min="12555" max="12555" width="13.7109375" style="2" customWidth="1"/>
    <col min="12556" max="12556" width="11.28515625" style="2" customWidth="1"/>
    <col min="12557" max="12557" width="15.140625" style="2" customWidth="1"/>
    <col min="12558" max="12559" width="12.28515625" style="2" customWidth="1"/>
    <col min="12560" max="12560" width="20.140625" style="2" customWidth="1"/>
    <col min="12561" max="12561" width="2.28515625" style="2" customWidth="1"/>
    <col min="12562" max="12567" width="0" style="2" hidden="1" customWidth="1"/>
    <col min="12568" max="12568" width="11.42578125" style="2"/>
    <col min="12569" max="12569" width="21" style="2" customWidth="1"/>
    <col min="12570" max="12570" width="11.42578125" style="2"/>
    <col min="12571" max="12571" width="44.28515625" style="2" customWidth="1"/>
    <col min="12572" max="12572" width="56.140625" style="2" customWidth="1"/>
    <col min="12573" max="12800" width="11.42578125" style="2"/>
    <col min="12801" max="12801" width="2" style="2" customWidth="1"/>
    <col min="12802" max="12802" width="23.140625" style="2" customWidth="1"/>
    <col min="12803" max="12803" width="13.140625" style="2" customWidth="1"/>
    <col min="12804" max="12804" width="19.28515625" style="2" customWidth="1"/>
    <col min="12805" max="12805" width="12.85546875" style="2" customWidth="1"/>
    <col min="12806" max="12806" width="12.42578125" style="2" customWidth="1"/>
    <col min="12807" max="12807" width="13.7109375" style="2" customWidth="1"/>
    <col min="12808" max="12808" width="12.42578125" style="2" customWidth="1"/>
    <col min="12809" max="12809" width="11.42578125" style="2"/>
    <col min="12810" max="12810" width="18.42578125" style="2" customWidth="1"/>
    <col min="12811" max="12811" width="13.7109375" style="2" customWidth="1"/>
    <col min="12812" max="12812" width="11.28515625" style="2" customWidth="1"/>
    <col min="12813" max="12813" width="15.140625" style="2" customWidth="1"/>
    <col min="12814" max="12815" width="12.28515625" style="2" customWidth="1"/>
    <col min="12816" max="12816" width="20.140625" style="2" customWidth="1"/>
    <col min="12817" max="12817" width="2.28515625" style="2" customWidth="1"/>
    <col min="12818" max="12823" width="0" style="2" hidden="1" customWidth="1"/>
    <col min="12824" max="12824" width="11.42578125" style="2"/>
    <col min="12825" max="12825" width="21" style="2" customWidth="1"/>
    <col min="12826" max="12826" width="11.42578125" style="2"/>
    <col min="12827" max="12827" width="44.28515625" style="2" customWidth="1"/>
    <col min="12828" max="12828" width="56.140625" style="2" customWidth="1"/>
    <col min="12829" max="13056" width="11.42578125" style="2"/>
    <col min="13057" max="13057" width="2" style="2" customWidth="1"/>
    <col min="13058" max="13058" width="23.140625" style="2" customWidth="1"/>
    <col min="13059" max="13059" width="13.140625" style="2" customWidth="1"/>
    <col min="13060" max="13060" width="19.28515625" style="2" customWidth="1"/>
    <col min="13061" max="13061" width="12.85546875" style="2" customWidth="1"/>
    <col min="13062" max="13062" width="12.42578125" style="2" customWidth="1"/>
    <col min="13063" max="13063" width="13.7109375" style="2" customWidth="1"/>
    <col min="13064" max="13064" width="12.42578125" style="2" customWidth="1"/>
    <col min="13065" max="13065" width="11.42578125" style="2"/>
    <col min="13066" max="13066" width="18.42578125" style="2" customWidth="1"/>
    <col min="13067" max="13067" width="13.7109375" style="2" customWidth="1"/>
    <col min="13068" max="13068" width="11.28515625" style="2" customWidth="1"/>
    <col min="13069" max="13069" width="15.140625" style="2" customWidth="1"/>
    <col min="13070" max="13071" width="12.28515625" style="2" customWidth="1"/>
    <col min="13072" max="13072" width="20.140625" style="2" customWidth="1"/>
    <col min="13073" max="13073" width="2.28515625" style="2" customWidth="1"/>
    <col min="13074" max="13079" width="0" style="2" hidden="1" customWidth="1"/>
    <col min="13080" max="13080" width="11.42578125" style="2"/>
    <col min="13081" max="13081" width="21" style="2" customWidth="1"/>
    <col min="13082" max="13082" width="11.42578125" style="2"/>
    <col min="13083" max="13083" width="44.28515625" style="2" customWidth="1"/>
    <col min="13084" max="13084" width="56.140625" style="2" customWidth="1"/>
    <col min="13085" max="13312" width="11.42578125" style="2"/>
    <col min="13313" max="13313" width="2" style="2" customWidth="1"/>
    <col min="13314" max="13314" width="23.140625" style="2" customWidth="1"/>
    <col min="13315" max="13315" width="13.140625" style="2" customWidth="1"/>
    <col min="13316" max="13316" width="19.28515625" style="2" customWidth="1"/>
    <col min="13317" max="13317" width="12.85546875" style="2" customWidth="1"/>
    <col min="13318" max="13318" width="12.42578125" style="2" customWidth="1"/>
    <col min="13319" max="13319" width="13.7109375" style="2" customWidth="1"/>
    <col min="13320" max="13320" width="12.42578125" style="2" customWidth="1"/>
    <col min="13321" max="13321" width="11.42578125" style="2"/>
    <col min="13322" max="13322" width="18.42578125" style="2" customWidth="1"/>
    <col min="13323" max="13323" width="13.7109375" style="2" customWidth="1"/>
    <col min="13324" max="13324" width="11.28515625" style="2" customWidth="1"/>
    <col min="13325" max="13325" width="15.140625" style="2" customWidth="1"/>
    <col min="13326" max="13327" width="12.28515625" style="2" customWidth="1"/>
    <col min="13328" max="13328" width="20.140625" style="2" customWidth="1"/>
    <col min="13329" max="13329" width="2.28515625" style="2" customWidth="1"/>
    <col min="13330" max="13335" width="0" style="2" hidden="1" customWidth="1"/>
    <col min="13336" max="13336" width="11.42578125" style="2"/>
    <col min="13337" max="13337" width="21" style="2" customWidth="1"/>
    <col min="13338" max="13338" width="11.42578125" style="2"/>
    <col min="13339" max="13339" width="44.28515625" style="2" customWidth="1"/>
    <col min="13340" max="13340" width="56.140625" style="2" customWidth="1"/>
    <col min="13341" max="13568" width="11.42578125" style="2"/>
    <col min="13569" max="13569" width="2" style="2" customWidth="1"/>
    <col min="13570" max="13570" width="23.140625" style="2" customWidth="1"/>
    <col min="13571" max="13571" width="13.140625" style="2" customWidth="1"/>
    <col min="13572" max="13572" width="19.28515625" style="2" customWidth="1"/>
    <col min="13573" max="13573" width="12.85546875" style="2" customWidth="1"/>
    <col min="13574" max="13574" width="12.42578125" style="2" customWidth="1"/>
    <col min="13575" max="13575" width="13.7109375" style="2" customWidth="1"/>
    <col min="13576" max="13576" width="12.42578125" style="2" customWidth="1"/>
    <col min="13577" max="13577" width="11.42578125" style="2"/>
    <col min="13578" max="13578" width="18.42578125" style="2" customWidth="1"/>
    <col min="13579" max="13579" width="13.7109375" style="2" customWidth="1"/>
    <col min="13580" max="13580" width="11.28515625" style="2" customWidth="1"/>
    <col min="13581" max="13581" width="15.140625" style="2" customWidth="1"/>
    <col min="13582" max="13583" width="12.28515625" style="2" customWidth="1"/>
    <col min="13584" max="13584" width="20.140625" style="2" customWidth="1"/>
    <col min="13585" max="13585" width="2.28515625" style="2" customWidth="1"/>
    <col min="13586" max="13591" width="0" style="2" hidden="1" customWidth="1"/>
    <col min="13592" max="13592" width="11.42578125" style="2"/>
    <col min="13593" max="13593" width="21" style="2" customWidth="1"/>
    <col min="13594" max="13594" width="11.42578125" style="2"/>
    <col min="13595" max="13595" width="44.28515625" style="2" customWidth="1"/>
    <col min="13596" max="13596" width="56.140625" style="2" customWidth="1"/>
    <col min="13597" max="13824" width="11.42578125" style="2"/>
    <col min="13825" max="13825" width="2" style="2" customWidth="1"/>
    <col min="13826" max="13826" width="23.140625" style="2" customWidth="1"/>
    <col min="13827" max="13827" width="13.140625" style="2" customWidth="1"/>
    <col min="13828" max="13828" width="19.28515625" style="2" customWidth="1"/>
    <col min="13829" max="13829" width="12.85546875" style="2" customWidth="1"/>
    <col min="13830" max="13830" width="12.42578125" style="2" customWidth="1"/>
    <col min="13831" max="13831" width="13.7109375" style="2" customWidth="1"/>
    <col min="13832" max="13832" width="12.42578125" style="2" customWidth="1"/>
    <col min="13833" max="13833" width="11.42578125" style="2"/>
    <col min="13834" max="13834" width="18.42578125" style="2" customWidth="1"/>
    <col min="13835" max="13835" width="13.7109375" style="2" customWidth="1"/>
    <col min="13836" max="13836" width="11.28515625" style="2" customWidth="1"/>
    <col min="13837" max="13837" width="15.140625" style="2" customWidth="1"/>
    <col min="13838" max="13839" width="12.28515625" style="2" customWidth="1"/>
    <col min="13840" max="13840" width="20.140625" style="2" customWidth="1"/>
    <col min="13841" max="13841" width="2.28515625" style="2" customWidth="1"/>
    <col min="13842" max="13847" width="0" style="2" hidden="1" customWidth="1"/>
    <col min="13848" max="13848" width="11.42578125" style="2"/>
    <col min="13849" max="13849" width="21" style="2" customWidth="1"/>
    <col min="13850" max="13850" width="11.42578125" style="2"/>
    <col min="13851" max="13851" width="44.28515625" style="2" customWidth="1"/>
    <col min="13852" max="13852" width="56.140625" style="2" customWidth="1"/>
    <col min="13853" max="14080" width="11.42578125" style="2"/>
    <col min="14081" max="14081" width="2" style="2" customWidth="1"/>
    <col min="14082" max="14082" width="23.140625" style="2" customWidth="1"/>
    <col min="14083" max="14083" width="13.140625" style="2" customWidth="1"/>
    <col min="14084" max="14084" width="19.28515625" style="2" customWidth="1"/>
    <col min="14085" max="14085" width="12.85546875" style="2" customWidth="1"/>
    <col min="14086" max="14086" width="12.42578125" style="2" customWidth="1"/>
    <col min="14087" max="14087" width="13.7109375" style="2" customWidth="1"/>
    <col min="14088" max="14088" width="12.42578125" style="2" customWidth="1"/>
    <col min="14089" max="14089" width="11.42578125" style="2"/>
    <col min="14090" max="14090" width="18.42578125" style="2" customWidth="1"/>
    <col min="14091" max="14091" width="13.7109375" style="2" customWidth="1"/>
    <col min="14092" max="14092" width="11.28515625" style="2" customWidth="1"/>
    <col min="14093" max="14093" width="15.140625" style="2" customWidth="1"/>
    <col min="14094" max="14095" width="12.28515625" style="2" customWidth="1"/>
    <col min="14096" max="14096" width="20.140625" style="2" customWidth="1"/>
    <col min="14097" max="14097" width="2.28515625" style="2" customWidth="1"/>
    <col min="14098" max="14103" width="0" style="2" hidden="1" customWidth="1"/>
    <col min="14104" max="14104" width="11.42578125" style="2"/>
    <col min="14105" max="14105" width="21" style="2" customWidth="1"/>
    <col min="14106" max="14106" width="11.42578125" style="2"/>
    <col min="14107" max="14107" width="44.28515625" style="2" customWidth="1"/>
    <col min="14108" max="14108" width="56.140625" style="2" customWidth="1"/>
    <col min="14109" max="14336" width="11.42578125" style="2"/>
    <col min="14337" max="14337" width="2" style="2" customWidth="1"/>
    <col min="14338" max="14338" width="23.140625" style="2" customWidth="1"/>
    <col min="14339" max="14339" width="13.140625" style="2" customWidth="1"/>
    <col min="14340" max="14340" width="19.28515625" style="2" customWidth="1"/>
    <col min="14341" max="14341" width="12.85546875" style="2" customWidth="1"/>
    <col min="14342" max="14342" width="12.42578125" style="2" customWidth="1"/>
    <col min="14343" max="14343" width="13.7109375" style="2" customWidth="1"/>
    <col min="14344" max="14344" width="12.42578125" style="2" customWidth="1"/>
    <col min="14345" max="14345" width="11.42578125" style="2"/>
    <col min="14346" max="14346" width="18.42578125" style="2" customWidth="1"/>
    <col min="14347" max="14347" width="13.7109375" style="2" customWidth="1"/>
    <col min="14348" max="14348" width="11.28515625" style="2" customWidth="1"/>
    <col min="14349" max="14349" width="15.140625" style="2" customWidth="1"/>
    <col min="14350" max="14351" width="12.28515625" style="2" customWidth="1"/>
    <col min="14352" max="14352" width="20.140625" style="2" customWidth="1"/>
    <col min="14353" max="14353" width="2.28515625" style="2" customWidth="1"/>
    <col min="14354" max="14359" width="0" style="2" hidden="1" customWidth="1"/>
    <col min="14360" max="14360" width="11.42578125" style="2"/>
    <col min="14361" max="14361" width="21" style="2" customWidth="1"/>
    <col min="14362" max="14362" width="11.42578125" style="2"/>
    <col min="14363" max="14363" width="44.28515625" style="2" customWidth="1"/>
    <col min="14364" max="14364" width="56.140625" style="2" customWidth="1"/>
    <col min="14365" max="14592" width="11.42578125" style="2"/>
    <col min="14593" max="14593" width="2" style="2" customWidth="1"/>
    <col min="14594" max="14594" width="23.140625" style="2" customWidth="1"/>
    <col min="14595" max="14595" width="13.140625" style="2" customWidth="1"/>
    <col min="14596" max="14596" width="19.28515625" style="2" customWidth="1"/>
    <col min="14597" max="14597" width="12.85546875" style="2" customWidth="1"/>
    <col min="14598" max="14598" width="12.42578125" style="2" customWidth="1"/>
    <col min="14599" max="14599" width="13.7109375" style="2" customWidth="1"/>
    <col min="14600" max="14600" width="12.42578125" style="2" customWidth="1"/>
    <col min="14601" max="14601" width="11.42578125" style="2"/>
    <col min="14602" max="14602" width="18.42578125" style="2" customWidth="1"/>
    <col min="14603" max="14603" width="13.7109375" style="2" customWidth="1"/>
    <col min="14604" max="14604" width="11.28515625" style="2" customWidth="1"/>
    <col min="14605" max="14605" width="15.140625" style="2" customWidth="1"/>
    <col min="14606" max="14607" width="12.28515625" style="2" customWidth="1"/>
    <col min="14608" max="14608" width="20.140625" style="2" customWidth="1"/>
    <col min="14609" max="14609" width="2.28515625" style="2" customWidth="1"/>
    <col min="14610" max="14615" width="0" style="2" hidden="1" customWidth="1"/>
    <col min="14616" max="14616" width="11.42578125" style="2"/>
    <col min="14617" max="14617" width="21" style="2" customWidth="1"/>
    <col min="14618" max="14618" width="11.42578125" style="2"/>
    <col min="14619" max="14619" width="44.28515625" style="2" customWidth="1"/>
    <col min="14620" max="14620" width="56.140625" style="2" customWidth="1"/>
    <col min="14621" max="14848" width="11.42578125" style="2"/>
    <col min="14849" max="14849" width="2" style="2" customWidth="1"/>
    <col min="14850" max="14850" width="23.140625" style="2" customWidth="1"/>
    <col min="14851" max="14851" width="13.140625" style="2" customWidth="1"/>
    <col min="14852" max="14852" width="19.28515625" style="2" customWidth="1"/>
    <col min="14853" max="14853" width="12.85546875" style="2" customWidth="1"/>
    <col min="14854" max="14854" width="12.42578125" style="2" customWidth="1"/>
    <col min="14855" max="14855" width="13.7109375" style="2" customWidth="1"/>
    <col min="14856" max="14856" width="12.42578125" style="2" customWidth="1"/>
    <col min="14857" max="14857" width="11.42578125" style="2"/>
    <col min="14858" max="14858" width="18.42578125" style="2" customWidth="1"/>
    <col min="14859" max="14859" width="13.7109375" style="2" customWidth="1"/>
    <col min="14860" max="14860" width="11.28515625" style="2" customWidth="1"/>
    <col min="14861" max="14861" width="15.140625" style="2" customWidth="1"/>
    <col min="14862" max="14863" width="12.28515625" style="2" customWidth="1"/>
    <col min="14864" max="14864" width="20.140625" style="2" customWidth="1"/>
    <col min="14865" max="14865" width="2.28515625" style="2" customWidth="1"/>
    <col min="14866" max="14871" width="0" style="2" hidden="1" customWidth="1"/>
    <col min="14872" max="14872" width="11.42578125" style="2"/>
    <col min="14873" max="14873" width="21" style="2" customWidth="1"/>
    <col min="14874" max="14874" width="11.42578125" style="2"/>
    <col min="14875" max="14875" width="44.28515625" style="2" customWidth="1"/>
    <col min="14876" max="14876" width="56.140625" style="2" customWidth="1"/>
    <col min="14877" max="15104" width="11.42578125" style="2"/>
    <col min="15105" max="15105" width="2" style="2" customWidth="1"/>
    <col min="15106" max="15106" width="23.140625" style="2" customWidth="1"/>
    <col min="15107" max="15107" width="13.140625" style="2" customWidth="1"/>
    <col min="15108" max="15108" width="19.28515625" style="2" customWidth="1"/>
    <col min="15109" max="15109" width="12.85546875" style="2" customWidth="1"/>
    <col min="15110" max="15110" width="12.42578125" style="2" customWidth="1"/>
    <col min="15111" max="15111" width="13.7109375" style="2" customWidth="1"/>
    <col min="15112" max="15112" width="12.42578125" style="2" customWidth="1"/>
    <col min="15113" max="15113" width="11.42578125" style="2"/>
    <col min="15114" max="15114" width="18.42578125" style="2" customWidth="1"/>
    <col min="15115" max="15115" width="13.7109375" style="2" customWidth="1"/>
    <col min="15116" max="15116" width="11.28515625" style="2" customWidth="1"/>
    <col min="15117" max="15117" width="15.140625" style="2" customWidth="1"/>
    <col min="15118" max="15119" width="12.28515625" style="2" customWidth="1"/>
    <col min="15120" max="15120" width="20.140625" style="2" customWidth="1"/>
    <col min="15121" max="15121" width="2.28515625" style="2" customWidth="1"/>
    <col min="15122" max="15127" width="0" style="2" hidden="1" customWidth="1"/>
    <col min="15128" max="15128" width="11.42578125" style="2"/>
    <col min="15129" max="15129" width="21" style="2" customWidth="1"/>
    <col min="15130" max="15130" width="11.42578125" style="2"/>
    <col min="15131" max="15131" width="44.28515625" style="2" customWidth="1"/>
    <col min="15132" max="15132" width="56.140625" style="2" customWidth="1"/>
    <col min="15133" max="15360" width="11.42578125" style="2"/>
    <col min="15361" max="15361" width="2" style="2" customWidth="1"/>
    <col min="15362" max="15362" width="23.140625" style="2" customWidth="1"/>
    <col min="15363" max="15363" width="13.140625" style="2" customWidth="1"/>
    <col min="15364" max="15364" width="19.28515625" style="2" customWidth="1"/>
    <col min="15365" max="15365" width="12.85546875" style="2" customWidth="1"/>
    <col min="15366" max="15366" width="12.42578125" style="2" customWidth="1"/>
    <col min="15367" max="15367" width="13.7109375" style="2" customWidth="1"/>
    <col min="15368" max="15368" width="12.42578125" style="2" customWidth="1"/>
    <col min="15369" max="15369" width="11.42578125" style="2"/>
    <col min="15370" max="15370" width="18.42578125" style="2" customWidth="1"/>
    <col min="15371" max="15371" width="13.7109375" style="2" customWidth="1"/>
    <col min="15372" max="15372" width="11.28515625" style="2" customWidth="1"/>
    <col min="15373" max="15373" width="15.140625" style="2" customWidth="1"/>
    <col min="15374" max="15375" width="12.28515625" style="2" customWidth="1"/>
    <col min="15376" max="15376" width="20.140625" style="2" customWidth="1"/>
    <col min="15377" max="15377" width="2.28515625" style="2" customWidth="1"/>
    <col min="15378" max="15383" width="0" style="2" hidden="1" customWidth="1"/>
    <col min="15384" max="15384" width="11.42578125" style="2"/>
    <col min="15385" max="15385" width="21" style="2" customWidth="1"/>
    <col min="15386" max="15386" width="11.42578125" style="2"/>
    <col min="15387" max="15387" width="44.28515625" style="2" customWidth="1"/>
    <col min="15388" max="15388" width="56.140625" style="2" customWidth="1"/>
    <col min="15389" max="15616" width="11.42578125" style="2"/>
    <col min="15617" max="15617" width="2" style="2" customWidth="1"/>
    <col min="15618" max="15618" width="23.140625" style="2" customWidth="1"/>
    <col min="15619" max="15619" width="13.140625" style="2" customWidth="1"/>
    <col min="15620" max="15620" width="19.28515625" style="2" customWidth="1"/>
    <col min="15621" max="15621" width="12.85546875" style="2" customWidth="1"/>
    <col min="15622" max="15622" width="12.42578125" style="2" customWidth="1"/>
    <col min="15623" max="15623" width="13.7109375" style="2" customWidth="1"/>
    <col min="15624" max="15624" width="12.42578125" style="2" customWidth="1"/>
    <col min="15625" max="15625" width="11.42578125" style="2"/>
    <col min="15626" max="15626" width="18.42578125" style="2" customWidth="1"/>
    <col min="15627" max="15627" width="13.7109375" style="2" customWidth="1"/>
    <col min="15628" max="15628" width="11.28515625" style="2" customWidth="1"/>
    <col min="15629" max="15629" width="15.140625" style="2" customWidth="1"/>
    <col min="15630" max="15631" width="12.28515625" style="2" customWidth="1"/>
    <col min="15632" max="15632" width="20.140625" style="2" customWidth="1"/>
    <col min="15633" max="15633" width="2.28515625" style="2" customWidth="1"/>
    <col min="15634" max="15639" width="0" style="2" hidden="1" customWidth="1"/>
    <col min="15640" max="15640" width="11.42578125" style="2"/>
    <col min="15641" max="15641" width="21" style="2" customWidth="1"/>
    <col min="15642" max="15642" width="11.42578125" style="2"/>
    <col min="15643" max="15643" width="44.28515625" style="2" customWidth="1"/>
    <col min="15644" max="15644" width="56.140625" style="2" customWidth="1"/>
    <col min="15645" max="15872" width="11.42578125" style="2"/>
    <col min="15873" max="15873" width="2" style="2" customWidth="1"/>
    <col min="15874" max="15874" width="23.140625" style="2" customWidth="1"/>
    <col min="15875" max="15875" width="13.140625" style="2" customWidth="1"/>
    <col min="15876" max="15876" width="19.28515625" style="2" customWidth="1"/>
    <col min="15877" max="15877" width="12.85546875" style="2" customWidth="1"/>
    <col min="15878" max="15878" width="12.42578125" style="2" customWidth="1"/>
    <col min="15879" max="15879" width="13.7109375" style="2" customWidth="1"/>
    <col min="15880" max="15880" width="12.42578125" style="2" customWidth="1"/>
    <col min="15881" max="15881" width="11.42578125" style="2"/>
    <col min="15882" max="15882" width="18.42578125" style="2" customWidth="1"/>
    <col min="15883" max="15883" width="13.7109375" style="2" customWidth="1"/>
    <col min="15884" max="15884" width="11.28515625" style="2" customWidth="1"/>
    <col min="15885" max="15885" width="15.140625" style="2" customWidth="1"/>
    <col min="15886" max="15887" width="12.28515625" style="2" customWidth="1"/>
    <col min="15888" max="15888" width="20.140625" style="2" customWidth="1"/>
    <col min="15889" max="15889" width="2.28515625" style="2" customWidth="1"/>
    <col min="15890" max="15895" width="0" style="2" hidden="1" customWidth="1"/>
    <col min="15896" max="15896" width="11.42578125" style="2"/>
    <col min="15897" max="15897" width="21" style="2" customWidth="1"/>
    <col min="15898" max="15898" width="11.42578125" style="2"/>
    <col min="15899" max="15899" width="44.28515625" style="2" customWidth="1"/>
    <col min="15900" max="15900" width="56.140625" style="2" customWidth="1"/>
    <col min="15901" max="16128" width="11.42578125" style="2"/>
    <col min="16129" max="16129" width="2" style="2" customWidth="1"/>
    <col min="16130" max="16130" width="23.140625" style="2" customWidth="1"/>
    <col min="16131" max="16131" width="13.140625" style="2" customWidth="1"/>
    <col min="16132" max="16132" width="19.28515625" style="2" customWidth="1"/>
    <col min="16133" max="16133" width="12.85546875" style="2" customWidth="1"/>
    <col min="16134" max="16134" width="12.42578125" style="2" customWidth="1"/>
    <col min="16135" max="16135" width="13.7109375" style="2" customWidth="1"/>
    <col min="16136" max="16136" width="12.42578125" style="2" customWidth="1"/>
    <col min="16137" max="16137" width="11.42578125" style="2"/>
    <col min="16138" max="16138" width="18.42578125" style="2" customWidth="1"/>
    <col min="16139" max="16139" width="13.7109375" style="2" customWidth="1"/>
    <col min="16140" max="16140" width="11.28515625" style="2" customWidth="1"/>
    <col min="16141" max="16141" width="15.140625" style="2" customWidth="1"/>
    <col min="16142" max="16143" width="12.28515625" style="2" customWidth="1"/>
    <col min="16144" max="16144" width="20.140625" style="2" customWidth="1"/>
    <col min="16145" max="16145" width="2.28515625" style="2" customWidth="1"/>
    <col min="16146" max="16151" width="0" style="2" hidden="1" customWidth="1"/>
    <col min="16152" max="16152" width="11.42578125" style="2"/>
    <col min="16153" max="16153" width="21" style="2" customWidth="1"/>
    <col min="16154" max="16154" width="11.42578125" style="2"/>
    <col min="16155" max="16155" width="44.28515625" style="2" customWidth="1"/>
    <col min="16156" max="16156" width="56.140625" style="2" customWidth="1"/>
    <col min="16157" max="16384" width="11.42578125" style="2"/>
  </cols>
  <sheetData>
    <row r="1" spans="1:27" ht="30" customHeight="1" x14ac:dyDescent="0.2">
      <c r="A1" s="116"/>
      <c r="B1" s="119"/>
      <c r="C1" s="119"/>
      <c r="D1" s="119"/>
      <c r="E1" s="121" t="s">
        <v>0</v>
      </c>
      <c r="F1" s="121"/>
      <c r="G1" s="121"/>
      <c r="H1" s="121"/>
      <c r="I1" s="121"/>
      <c r="J1" s="121"/>
      <c r="K1" s="121"/>
      <c r="L1" s="121"/>
      <c r="M1" s="121" t="s">
        <v>1</v>
      </c>
      <c r="N1" s="121"/>
      <c r="O1" s="121"/>
      <c r="P1" s="121"/>
      <c r="Q1" s="146"/>
    </row>
    <row r="2" spans="1:27" ht="36" customHeight="1" x14ac:dyDescent="0.2">
      <c r="A2" s="117"/>
      <c r="B2" s="119"/>
      <c r="C2" s="119"/>
      <c r="D2" s="119"/>
      <c r="E2" s="121"/>
      <c r="F2" s="121"/>
      <c r="G2" s="121"/>
      <c r="H2" s="121"/>
      <c r="I2" s="121"/>
      <c r="J2" s="121"/>
      <c r="K2" s="121"/>
      <c r="L2" s="121"/>
      <c r="M2" s="121"/>
      <c r="N2" s="121"/>
      <c r="O2" s="121"/>
      <c r="P2" s="121"/>
      <c r="Q2" s="147"/>
    </row>
    <row r="3" spans="1:27" ht="30.75" customHeight="1" x14ac:dyDescent="0.2">
      <c r="A3" s="117"/>
      <c r="B3" s="119"/>
      <c r="C3" s="119"/>
      <c r="D3" s="119"/>
      <c r="E3" s="71" t="s">
        <v>2</v>
      </c>
      <c r="F3" s="71"/>
      <c r="G3" s="71"/>
      <c r="H3" s="71"/>
      <c r="I3" s="122">
        <v>41736</v>
      </c>
      <c r="J3" s="123"/>
      <c r="K3" s="123"/>
      <c r="L3" s="123"/>
      <c r="M3" s="121" t="s">
        <v>90</v>
      </c>
      <c r="N3" s="121"/>
      <c r="O3" s="121"/>
      <c r="P3" s="121"/>
      <c r="Q3" s="147"/>
    </row>
    <row r="4" spans="1:27" ht="9.75" customHeight="1" thickBot="1" x14ac:dyDescent="0.25">
      <c r="A4" s="117"/>
      <c r="B4" s="4"/>
      <c r="C4" s="4"/>
      <c r="D4" s="4"/>
      <c r="E4" s="4"/>
      <c r="F4" s="4"/>
      <c r="G4" s="4"/>
      <c r="H4" s="4"/>
      <c r="I4" s="4"/>
      <c r="J4" s="4"/>
      <c r="K4" s="4"/>
      <c r="L4" s="4"/>
      <c r="M4" s="4"/>
      <c r="N4" s="4"/>
      <c r="O4" s="4"/>
      <c r="P4" s="4"/>
      <c r="Q4" s="147"/>
      <c r="R4" s="5"/>
    </row>
    <row r="5" spans="1:27" ht="15" hidden="1" customHeight="1" thickBot="1" x14ac:dyDescent="0.25">
      <c r="A5" s="40"/>
      <c r="B5" s="40"/>
      <c r="C5" s="41"/>
      <c r="D5" s="41"/>
      <c r="E5" s="41"/>
      <c r="F5" s="41"/>
      <c r="G5" s="41"/>
      <c r="H5" s="41"/>
      <c r="I5" s="41"/>
      <c r="J5" s="41"/>
      <c r="K5" s="41"/>
      <c r="L5" s="41"/>
      <c r="M5" s="41"/>
      <c r="N5" s="41"/>
      <c r="O5" s="41"/>
      <c r="P5" s="42"/>
      <c r="Q5" s="43"/>
      <c r="AA5" s="34"/>
    </row>
    <row r="6" spans="1:27" s="46" customFormat="1" ht="38.25" customHeight="1" x14ac:dyDescent="0.2">
      <c r="A6" s="44"/>
      <c r="B6" s="143" t="s">
        <v>91</v>
      </c>
      <c r="C6" s="144"/>
      <c r="D6" s="144"/>
      <c r="E6" s="144"/>
      <c r="F6" s="144"/>
      <c r="G6" s="144"/>
      <c r="H6" s="144"/>
      <c r="I6" s="144"/>
      <c r="J6" s="144"/>
      <c r="K6" s="144"/>
      <c r="L6" s="144"/>
      <c r="M6" s="144"/>
      <c r="N6" s="144"/>
      <c r="O6" s="144"/>
      <c r="P6" s="145"/>
      <c r="Q6" s="45"/>
      <c r="AA6" s="47"/>
    </row>
    <row r="7" spans="1:27" s="46" customFormat="1" ht="20.100000000000001" customHeight="1" x14ac:dyDescent="0.25">
      <c r="A7" s="44"/>
      <c r="B7" s="137" t="s">
        <v>92</v>
      </c>
      <c r="C7" s="138"/>
      <c r="D7" s="138"/>
      <c r="E7" s="138"/>
      <c r="F7" s="138"/>
      <c r="G7" s="138"/>
      <c r="H7" s="138"/>
      <c r="I7" s="138"/>
      <c r="J7" s="138"/>
      <c r="K7" s="138"/>
      <c r="L7" s="138"/>
      <c r="M7" s="138"/>
      <c r="N7" s="138"/>
      <c r="O7" s="138"/>
      <c r="P7" s="139"/>
      <c r="Q7" s="45"/>
      <c r="AA7" s="47"/>
    </row>
    <row r="8" spans="1:27" s="46" customFormat="1" ht="20.100000000000001" customHeight="1" x14ac:dyDescent="0.25">
      <c r="A8" s="44"/>
      <c r="B8" s="137" t="s">
        <v>93</v>
      </c>
      <c r="C8" s="138"/>
      <c r="D8" s="138"/>
      <c r="E8" s="138"/>
      <c r="F8" s="138"/>
      <c r="G8" s="138"/>
      <c r="H8" s="138"/>
      <c r="I8" s="138"/>
      <c r="J8" s="138"/>
      <c r="K8" s="138"/>
      <c r="L8" s="138"/>
      <c r="M8" s="138"/>
      <c r="N8" s="138"/>
      <c r="O8" s="138"/>
      <c r="P8" s="139"/>
      <c r="Q8" s="45"/>
      <c r="AA8" s="47"/>
    </row>
    <row r="9" spans="1:27" s="46" customFormat="1" ht="20.100000000000001" customHeight="1" x14ac:dyDescent="0.25">
      <c r="A9" s="44"/>
      <c r="B9" s="137" t="s">
        <v>94</v>
      </c>
      <c r="C9" s="138"/>
      <c r="D9" s="138"/>
      <c r="E9" s="138"/>
      <c r="F9" s="138"/>
      <c r="G9" s="138"/>
      <c r="H9" s="138"/>
      <c r="I9" s="138"/>
      <c r="J9" s="138"/>
      <c r="K9" s="138"/>
      <c r="L9" s="138"/>
      <c r="M9" s="138"/>
      <c r="N9" s="138"/>
      <c r="O9" s="138"/>
      <c r="P9" s="139"/>
      <c r="Q9" s="45"/>
      <c r="AA9" s="47"/>
    </row>
    <row r="10" spans="1:27" s="46" customFormat="1" ht="20.100000000000001" customHeight="1" x14ac:dyDescent="0.25">
      <c r="A10" s="44"/>
      <c r="B10" s="137" t="s">
        <v>95</v>
      </c>
      <c r="C10" s="138"/>
      <c r="D10" s="138"/>
      <c r="E10" s="138"/>
      <c r="F10" s="138"/>
      <c r="G10" s="138"/>
      <c r="H10" s="138"/>
      <c r="I10" s="138"/>
      <c r="J10" s="138"/>
      <c r="K10" s="138"/>
      <c r="L10" s="138"/>
      <c r="M10" s="138"/>
      <c r="N10" s="138"/>
      <c r="O10" s="138"/>
      <c r="P10" s="139"/>
      <c r="Q10" s="45"/>
      <c r="AA10" s="47"/>
    </row>
    <row r="11" spans="1:27" s="46" customFormat="1" ht="20.100000000000001" customHeight="1" x14ac:dyDescent="0.25">
      <c r="A11" s="44"/>
      <c r="B11" s="48" t="s">
        <v>96</v>
      </c>
      <c r="C11" s="49"/>
      <c r="D11" s="49"/>
      <c r="E11" s="49"/>
      <c r="F11" s="49"/>
      <c r="G11" s="49"/>
      <c r="H11" s="49"/>
      <c r="I11" s="49"/>
      <c r="J11" s="49"/>
      <c r="K11" s="49"/>
      <c r="L11" s="49"/>
      <c r="M11" s="49"/>
      <c r="N11" s="49"/>
      <c r="O11" s="49"/>
      <c r="P11" s="50"/>
      <c r="Q11" s="45"/>
      <c r="AA11" s="47"/>
    </row>
    <row r="12" spans="1:27" s="46" customFormat="1" ht="20.100000000000001" customHeight="1" x14ac:dyDescent="0.25">
      <c r="A12" s="44"/>
      <c r="B12" s="48" t="s">
        <v>97</v>
      </c>
      <c r="C12" s="49"/>
      <c r="D12" s="49"/>
      <c r="E12" s="49"/>
      <c r="F12" s="49"/>
      <c r="G12" s="49"/>
      <c r="H12" s="49"/>
      <c r="I12" s="49"/>
      <c r="J12" s="49"/>
      <c r="K12" s="49"/>
      <c r="L12" s="49"/>
      <c r="M12" s="49"/>
      <c r="N12" s="49"/>
      <c r="O12" s="49"/>
      <c r="P12" s="50"/>
      <c r="Q12" s="45"/>
      <c r="AA12" s="47"/>
    </row>
    <row r="13" spans="1:27" s="46" customFormat="1" ht="20.100000000000001" customHeight="1" x14ac:dyDescent="0.25">
      <c r="A13" s="44"/>
      <c r="B13" s="137" t="s">
        <v>98</v>
      </c>
      <c r="C13" s="138"/>
      <c r="D13" s="138"/>
      <c r="E13" s="138"/>
      <c r="F13" s="138"/>
      <c r="G13" s="138"/>
      <c r="H13" s="138"/>
      <c r="I13" s="138"/>
      <c r="J13" s="138"/>
      <c r="K13" s="138"/>
      <c r="L13" s="138"/>
      <c r="M13" s="138"/>
      <c r="N13" s="138"/>
      <c r="O13" s="138"/>
      <c r="P13" s="139"/>
      <c r="Q13" s="45"/>
      <c r="AA13" s="47"/>
    </row>
    <row r="14" spans="1:27" s="46" customFormat="1" ht="20.100000000000001" customHeight="1" x14ac:dyDescent="0.25">
      <c r="A14" s="44"/>
      <c r="B14" s="137" t="s">
        <v>99</v>
      </c>
      <c r="C14" s="138"/>
      <c r="D14" s="138"/>
      <c r="E14" s="138"/>
      <c r="F14" s="138"/>
      <c r="G14" s="138"/>
      <c r="H14" s="138"/>
      <c r="I14" s="138"/>
      <c r="J14" s="138"/>
      <c r="K14" s="138"/>
      <c r="L14" s="138"/>
      <c r="M14" s="138"/>
      <c r="N14" s="138"/>
      <c r="O14" s="138"/>
      <c r="P14" s="139"/>
      <c r="Q14" s="45"/>
      <c r="AA14" s="47"/>
    </row>
    <row r="15" spans="1:27" s="46" customFormat="1" ht="20.100000000000001" customHeight="1" x14ac:dyDescent="0.25">
      <c r="A15" s="44"/>
      <c r="B15" s="137" t="s">
        <v>100</v>
      </c>
      <c r="C15" s="138"/>
      <c r="D15" s="138"/>
      <c r="E15" s="138"/>
      <c r="F15" s="138"/>
      <c r="G15" s="138"/>
      <c r="H15" s="138"/>
      <c r="I15" s="138"/>
      <c r="J15" s="138"/>
      <c r="K15" s="138"/>
      <c r="L15" s="138"/>
      <c r="M15" s="138"/>
      <c r="N15" s="138"/>
      <c r="O15" s="138"/>
      <c r="P15" s="139"/>
      <c r="Q15" s="45"/>
      <c r="AA15" s="47"/>
    </row>
    <row r="16" spans="1:27" s="46" customFormat="1" ht="20.100000000000001" customHeight="1" x14ac:dyDescent="0.25">
      <c r="A16" s="44"/>
      <c r="B16" s="137" t="s">
        <v>101</v>
      </c>
      <c r="C16" s="138"/>
      <c r="D16" s="138"/>
      <c r="E16" s="138"/>
      <c r="F16" s="138"/>
      <c r="G16" s="138"/>
      <c r="H16" s="138"/>
      <c r="I16" s="138"/>
      <c r="J16" s="138"/>
      <c r="K16" s="138"/>
      <c r="L16" s="138"/>
      <c r="M16" s="138"/>
      <c r="N16" s="138"/>
      <c r="O16" s="138"/>
      <c r="P16" s="139"/>
      <c r="Q16" s="45"/>
      <c r="AA16" s="47"/>
    </row>
    <row r="17" spans="1:27" s="46" customFormat="1" ht="20.100000000000001" customHeight="1" x14ac:dyDescent="0.25">
      <c r="A17" s="44"/>
      <c r="B17" s="137" t="s">
        <v>102</v>
      </c>
      <c r="C17" s="138"/>
      <c r="D17" s="138"/>
      <c r="E17" s="138"/>
      <c r="F17" s="138"/>
      <c r="G17" s="138"/>
      <c r="H17" s="138"/>
      <c r="I17" s="138"/>
      <c r="J17" s="138"/>
      <c r="K17" s="138"/>
      <c r="L17" s="138"/>
      <c r="M17" s="138"/>
      <c r="N17" s="138"/>
      <c r="O17" s="138"/>
      <c r="P17" s="139"/>
      <c r="Q17" s="45"/>
      <c r="AA17" s="47"/>
    </row>
    <row r="18" spans="1:27" s="46" customFormat="1" ht="20.100000000000001" customHeight="1" x14ac:dyDescent="0.25">
      <c r="A18" s="44"/>
      <c r="B18" s="137" t="s">
        <v>103</v>
      </c>
      <c r="C18" s="138"/>
      <c r="D18" s="138"/>
      <c r="E18" s="138"/>
      <c r="F18" s="138"/>
      <c r="G18" s="138"/>
      <c r="H18" s="138"/>
      <c r="I18" s="138"/>
      <c r="J18" s="138"/>
      <c r="K18" s="138"/>
      <c r="L18" s="138"/>
      <c r="M18" s="138"/>
      <c r="N18" s="138"/>
      <c r="O18" s="138"/>
      <c r="P18" s="139"/>
      <c r="Q18" s="45"/>
      <c r="AA18" s="47"/>
    </row>
    <row r="19" spans="1:27" s="46" customFormat="1" ht="20.100000000000001" customHeight="1" x14ac:dyDescent="0.25">
      <c r="A19" s="44"/>
      <c r="B19" s="137" t="s">
        <v>104</v>
      </c>
      <c r="C19" s="138"/>
      <c r="D19" s="138"/>
      <c r="E19" s="138"/>
      <c r="F19" s="138"/>
      <c r="G19" s="138"/>
      <c r="H19" s="138"/>
      <c r="I19" s="138"/>
      <c r="J19" s="138"/>
      <c r="K19" s="138"/>
      <c r="L19" s="138"/>
      <c r="M19" s="138"/>
      <c r="N19" s="138"/>
      <c r="O19" s="138"/>
      <c r="P19" s="139"/>
      <c r="Q19" s="45"/>
      <c r="AA19" s="47"/>
    </row>
    <row r="20" spans="1:27" s="46" customFormat="1" ht="20.100000000000001" customHeight="1" x14ac:dyDescent="0.25">
      <c r="A20" s="44"/>
      <c r="B20" s="137" t="s">
        <v>105</v>
      </c>
      <c r="C20" s="138"/>
      <c r="D20" s="138"/>
      <c r="E20" s="138"/>
      <c r="F20" s="138"/>
      <c r="G20" s="138"/>
      <c r="H20" s="138"/>
      <c r="I20" s="138"/>
      <c r="J20" s="138"/>
      <c r="K20" s="138"/>
      <c r="L20" s="138"/>
      <c r="M20" s="138"/>
      <c r="N20" s="138"/>
      <c r="O20" s="138"/>
      <c r="P20" s="139"/>
      <c r="Q20" s="45"/>
      <c r="AA20" s="47"/>
    </row>
    <row r="21" spans="1:27" s="46" customFormat="1" ht="24.75" customHeight="1" x14ac:dyDescent="0.25">
      <c r="A21" s="44"/>
      <c r="B21" s="137" t="s">
        <v>106</v>
      </c>
      <c r="C21" s="138"/>
      <c r="D21" s="138"/>
      <c r="E21" s="138"/>
      <c r="F21" s="138"/>
      <c r="G21" s="138"/>
      <c r="H21" s="138"/>
      <c r="I21" s="138"/>
      <c r="J21" s="138"/>
      <c r="K21" s="138"/>
      <c r="L21" s="138"/>
      <c r="M21" s="138"/>
      <c r="N21" s="138"/>
      <c r="O21" s="138"/>
      <c r="P21" s="139"/>
      <c r="Q21" s="45"/>
      <c r="AA21" s="47"/>
    </row>
    <row r="22" spans="1:27" s="46" customFormat="1" ht="21.75" customHeight="1" x14ac:dyDescent="0.25">
      <c r="A22" s="44"/>
      <c r="B22" s="137" t="s">
        <v>107</v>
      </c>
      <c r="C22" s="138"/>
      <c r="D22" s="138"/>
      <c r="E22" s="138"/>
      <c r="F22" s="138"/>
      <c r="G22" s="138"/>
      <c r="H22" s="138"/>
      <c r="I22" s="138"/>
      <c r="J22" s="138"/>
      <c r="K22" s="138"/>
      <c r="L22" s="138"/>
      <c r="M22" s="138"/>
      <c r="N22" s="138"/>
      <c r="O22" s="138"/>
      <c r="P22" s="139"/>
      <c r="Q22" s="45"/>
      <c r="AA22" s="47"/>
    </row>
    <row r="23" spans="1:27" s="46" customFormat="1" ht="20.100000000000001" customHeight="1" x14ac:dyDescent="0.25">
      <c r="A23" s="44"/>
      <c r="B23" s="137" t="s">
        <v>108</v>
      </c>
      <c r="C23" s="138"/>
      <c r="D23" s="138"/>
      <c r="E23" s="138"/>
      <c r="F23" s="138"/>
      <c r="G23" s="138"/>
      <c r="H23" s="138"/>
      <c r="I23" s="138"/>
      <c r="J23" s="138"/>
      <c r="K23" s="138"/>
      <c r="L23" s="138"/>
      <c r="M23" s="138"/>
      <c r="N23" s="138"/>
      <c r="O23" s="138"/>
      <c r="P23" s="139"/>
      <c r="Q23" s="45"/>
      <c r="AA23" s="47"/>
    </row>
    <row r="24" spans="1:27" s="46" customFormat="1" ht="20.100000000000001" customHeight="1" x14ac:dyDescent="0.25">
      <c r="A24" s="44"/>
      <c r="B24" s="137" t="s">
        <v>109</v>
      </c>
      <c r="C24" s="138"/>
      <c r="D24" s="138"/>
      <c r="E24" s="138"/>
      <c r="F24" s="138"/>
      <c r="G24" s="138"/>
      <c r="H24" s="138"/>
      <c r="I24" s="138"/>
      <c r="J24" s="138"/>
      <c r="K24" s="138"/>
      <c r="L24" s="138"/>
      <c r="M24" s="138"/>
      <c r="N24" s="138"/>
      <c r="O24" s="138"/>
      <c r="P24" s="139"/>
      <c r="Q24" s="45"/>
      <c r="AA24" s="47"/>
    </row>
    <row r="25" spans="1:27" s="46" customFormat="1" ht="20.100000000000001" customHeight="1" x14ac:dyDescent="0.25">
      <c r="A25" s="44"/>
      <c r="B25" s="137" t="s">
        <v>110</v>
      </c>
      <c r="C25" s="138"/>
      <c r="D25" s="138"/>
      <c r="E25" s="138"/>
      <c r="F25" s="138"/>
      <c r="G25" s="138"/>
      <c r="H25" s="138"/>
      <c r="I25" s="138"/>
      <c r="J25" s="138"/>
      <c r="K25" s="138"/>
      <c r="L25" s="138"/>
      <c r="M25" s="138"/>
      <c r="N25" s="138"/>
      <c r="O25" s="138"/>
      <c r="P25" s="139"/>
      <c r="Q25" s="45"/>
      <c r="AA25" s="47"/>
    </row>
    <row r="26" spans="1:27" s="46" customFormat="1" ht="20.100000000000001" customHeight="1" x14ac:dyDescent="0.25">
      <c r="A26" s="44"/>
      <c r="B26" s="137" t="s">
        <v>111</v>
      </c>
      <c r="C26" s="138"/>
      <c r="D26" s="138"/>
      <c r="E26" s="138"/>
      <c r="F26" s="138"/>
      <c r="G26" s="138"/>
      <c r="H26" s="138"/>
      <c r="I26" s="138"/>
      <c r="J26" s="138"/>
      <c r="K26" s="138"/>
      <c r="L26" s="138"/>
      <c r="M26" s="138"/>
      <c r="N26" s="138"/>
      <c r="O26" s="138"/>
      <c r="P26" s="139"/>
      <c r="Q26" s="45"/>
      <c r="AA26" s="47"/>
    </row>
    <row r="27" spans="1:27" s="46" customFormat="1" ht="15" customHeight="1" x14ac:dyDescent="0.25">
      <c r="A27" s="44"/>
      <c r="B27" s="137" t="s">
        <v>112</v>
      </c>
      <c r="C27" s="138"/>
      <c r="D27" s="138"/>
      <c r="E27" s="138"/>
      <c r="F27" s="138"/>
      <c r="G27" s="138"/>
      <c r="H27" s="138"/>
      <c r="I27" s="138"/>
      <c r="J27" s="138"/>
      <c r="K27" s="138"/>
      <c r="L27" s="138"/>
      <c r="M27" s="138"/>
      <c r="N27" s="138"/>
      <c r="O27" s="138"/>
      <c r="P27" s="139"/>
      <c r="Q27" s="45"/>
    </row>
    <row r="28" spans="1:27" s="46" customFormat="1" ht="225" customHeight="1" thickBot="1" x14ac:dyDescent="0.25">
      <c r="A28" s="44"/>
      <c r="B28" s="140"/>
      <c r="C28" s="141"/>
      <c r="D28" s="141"/>
      <c r="E28" s="141"/>
      <c r="F28" s="141"/>
      <c r="G28" s="141"/>
      <c r="H28" s="141"/>
      <c r="I28" s="141"/>
      <c r="J28" s="141"/>
      <c r="K28" s="141"/>
      <c r="L28" s="141"/>
      <c r="M28" s="141"/>
      <c r="N28" s="141"/>
      <c r="O28" s="141"/>
      <c r="P28" s="142"/>
      <c r="Q28" s="45"/>
    </row>
    <row r="29" spans="1:27" s="38" customFormat="1" x14ac:dyDescent="0.2"/>
    <row r="30" spans="1:27" s="38" customFormat="1" x14ac:dyDescent="0.2"/>
    <row r="31" spans="1:27" s="38" customFormat="1" x14ac:dyDescent="0.2"/>
    <row r="32" spans="1:27" s="38" customFormat="1" x14ac:dyDescent="0.2"/>
    <row r="33" s="38" customFormat="1" x14ac:dyDescent="0.2"/>
    <row r="34" s="38" customFormat="1" x14ac:dyDescent="0.2"/>
    <row r="35" s="38" customFormat="1" x14ac:dyDescent="0.2"/>
    <row r="36" s="38" customFormat="1" x14ac:dyDescent="0.2"/>
  </sheetData>
  <dataConsolidate>
    <dataRefs count="1">
      <dataRef ref="C5:C18" sheet="vinculos" r:id="rId1"/>
    </dataRefs>
  </dataConsolidate>
  <mergeCells count="29">
    <mergeCell ref="A1:A4"/>
    <mergeCell ref="B1:D3"/>
    <mergeCell ref="E1:L2"/>
    <mergeCell ref="M1:P2"/>
    <mergeCell ref="Q1:Q4"/>
    <mergeCell ref="E3:H3"/>
    <mergeCell ref="I3:L3"/>
    <mergeCell ref="M3:P3"/>
    <mergeCell ref="B19:P19"/>
    <mergeCell ref="B6:P6"/>
    <mergeCell ref="B7:P7"/>
    <mergeCell ref="B8:P8"/>
    <mergeCell ref="B9:P9"/>
    <mergeCell ref="B10:P10"/>
    <mergeCell ref="B13:P13"/>
    <mergeCell ref="B14:P14"/>
    <mergeCell ref="B15:P15"/>
    <mergeCell ref="B16:P16"/>
    <mergeCell ref="B17:P17"/>
    <mergeCell ref="B18:P18"/>
    <mergeCell ref="B26:P26"/>
    <mergeCell ref="B27:P27"/>
    <mergeCell ref="B28:P28"/>
    <mergeCell ref="B20:P20"/>
    <mergeCell ref="B21:P21"/>
    <mergeCell ref="B22:P22"/>
    <mergeCell ref="B23:P23"/>
    <mergeCell ref="B24:P24"/>
    <mergeCell ref="B25:P25"/>
  </mergeCells>
  <printOptions verticalCentered="1"/>
  <pageMargins left="0.25" right="0.25" top="0.75" bottom="0.75" header="0.3" footer="0.3"/>
  <pageSetup scale="45" orientation="portrait" r:id="rId2"/>
  <colBreaks count="1" manualBreakCount="1">
    <brk id="17"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Total PQRS</vt:lpstr>
      <vt:lpstr>Intrucciones</vt:lpstr>
      <vt:lpstr>Intrucciones!Área_de_impresión</vt:lpstr>
      <vt:lpstr>'Total PQRS'!Área_de_impresión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Rodriguez Navarro</dc:creator>
  <cp:lastModifiedBy>Lg Computo</cp:lastModifiedBy>
  <dcterms:created xsi:type="dcterms:W3CDTF">2019-01-31T13:47:05Z</dcterms:created>
  <dcterms:modified xsi:type="dcterms:W3CDTF">2020-06-09T15:05:11Z</dcterms:modified>
</cp:coreProperties>
</file>